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RedemptionNationals15\web2015\"/>
    </mc:Choice>
  </mc:AlternateContent>
  <bookViews>
    <workbookView xWindow="8340" yWindow="-180" windowWidth="2985" windowHeight="5745"/>
  </bookViews>
  <sheets>
    <sheet name="Type 2 Multi" sheetId="51" r:id="rId1"/>
  </sheets>
  <definedNames>
    <definedName name="_xlnm._FilterDatabase" localSheetId="0" hidden="1">'Type 2 Multi'!$A$2:$BC$202</definedName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'Type 2 Multi'!$F$1</definedName>
    <definedName name="Round1">#REF!</definedName>
    <definedName name="Round10" localSheetId="0">'Type 2 Multi'!$AY$1</definedName>
    <definedName name="Round10">#REF!</definedName>
    <definedName name="Round2" localSheetId="0">'Type 2 Multi'!$K$1</definedName>
    <definedName name="Round2">#REF!</definedName>
    <definedName name="Round3" localSheetId="0">'Type 2 Multi'!$P$1</definedName>
    <definedName name="Round3">#REF!</definedName>
    <definedName name="Round4" localSheetId="0">'Type 2 Multi'!$U$1</definedName>
    <definedName name="Round4">#REF!</definedName>
    <definedName name="Round5" localSheetId="0">'Type 2 Multi'!$Z$1</definedName>
    <definedName name="Round5">#REF!</definedName>
    <definedName name="Round6" localSheetId="0">'Type 2 Multi'!$AE$1</definedName>
    <definedName name="Round6">#REF!</definedName>
    <definedName name="Round7" localSheetId="0">'Type 2 Multi'!$AJ$1</definedName>
    <definedName name="Round7">#REF!</definedName>
    <definedName name="Round8" localSheetId="0">'Type 2 Multi'!$AO$1</definedName>
    <definedName name="Round8">#REF!</definedName>
    <definedName name="Round9" localSheetId="0">'Type 2 Multi'!$AT$1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calcId="152511"/>
</workbook>
</file>

<file path=xl/calcChain.xml><?xml version="1.0" encoding="utf-8"?>
<calcChain xmlns="http://schemas.openxmlformats.org/spreadsheetml/2006/main">
  <c r="C18" i="51" l="1"/>
  <c r="D18" i="51"/>
  <c r="H18" i="51"/>
  <c r="M18" i="51"/>
  <c r="R18" i="51"/>
  <c r="W18" i="51"/>
  <c r="AB18" i="51"/>
  <c r="E18" i="51" s="1"/>
  <c r="AG18" i="51"/>
  <c r="AL18" i="51"/>
  <c r="AQ18" i="51"/>
  <c r="AV18" i="51"/>
  <c r="BA18" i="51"/>
  <c r="BI3" i="51"/>
  <c r="BJ3" i="51"/>
  <c r="C14" i="51"/>
  <c r="D14" i="51"/>
  <c r="H14" i="51"/>
  <c r="M14" i="51"/>
  <c r="R14" i="51"/>
  <c r="W14" i="51"/>
  <c r="AB14" i="51"/>
  <c r="AG14" i="51"/>
  <c r="AL14" i="51"/>
  <c r="AQ14" i="51"/>
  <c r="AV14" i="51"/>
  <c r="BA14" i="51"/>
  <c r="BI5" i="51"/>
  <c r="BJ5" i="51"/>
  <c r="C19" i="51"/>
  <c r="D19" i="51"/>
  <c r="H19" i="51"/>
  <c r="M19" i="51"/>
  <c r="R19" i="51"/>
  <c r="W19" i="51"/>
  <c r="AB19" i="51"/>
  <c r="AG19" i="51"/>
  <c r="AL19" i="51"/>
  <c r="AQ19" i="51"/>
  <c r="AV19" i="51"/>
  <c r="BA19" i="51"/>
  <c r="BI8" i="51"/>
  <c r="BJ8" i="51"/>
  <c r="C11" i="51"/>
  <c r="D11" i="51"/>
  <c r="H11" i="51"/>
  <c r="M11" i="51"/>
  <c r="R11" i="51"/>
  <c r="W11" i="51"/>
  <c r="AB11" i="51"/>
  <c r="AG11" i="51"/>
  <c r="AL11" i="51"/>
  <c r="AQ11" i="51"/>
  <c r="AV11" i="51"/>
  <c r="BA11" i="51"/>
  <c r="BI7" i="51"/>
  <c r="BJ7" i="51"/>
  <c r="C9" i="51"/>
  <c r="D9" i="51"/>
  <c r="H9" i="51"/>
  <c r="M9" i="51"/>
  <c r="R9" i="51"/>
  <c r="W9" i="51"/>
  <c r="AB9" i="51"/>
  <c r="AG9" i="51"/>
  <c r="AL9" i="51"/>
  <c r="AQ9" i="51"/>
  <c r="AV9" i="51"/>
  <c r="BA9" i="51"/>
  <c r="BI4" i="51"/>
  <c r="BJ4" i="51"/>
  <c r="C12" i="51"/>
  <c r="D12" i="51"/>
  <c r="H12" i="51"/>
  <c r="M12" i="51"/>
  <c r="R12" i="51"/>
  <c r="W12" i="51"/>
  <c r="AB12" i="51"/>
  <c r="AG12" i="51"/>
  <c r="AL12" i="51"/>
  <c r="AQ12" i="51"/>
  <c r="AV12" i="51"/>
  <c r="BA12" i="51"/>
  <c r="BI6" i="51"/>
  <c r="BJ6" i="51"/>
  <c r="C16" i="51"/>
  <c r="D16" i="51"/>
  <c r="H16" i="51"/>
  <c r="M16" i="51"/>
  <c r="R16" i="51"/>
  <c r="W16" i="51"/>
  <c r="AB16" i="51"/>
  <c r="AG16" i="51"/>
  <c r="AL16" i="51"/>
  <c r="AQ16" i="51"/>
  <c r="AV16" i="51"/>
  <c r="BA16" i="51"/>
  <c r="BI11" i="51"/>
  <c r="BJ11" i="51"/>
  <c r="C17" i="51"/>
  <c r="D17" i="51"/>
  <c r="H17" i="51"/>
  <c r="M17" i="51"/>
  <c r="R17" i="51"/>
  <c r="W17" i="51"/>
  <c r="AB17" i="51"/>
  <c r="AG17" i="51"/>
  <c r="AL17" i="51"/>
  <c r="AQ17" i="51"/>
  <c r="AV17" i="51"/>
  <c r="BA17" i="51"/>
  <c r="BI10" i="51"/>
  <c r="BJ10" i="51"/>
  <c r="C13" i="51"/>
  <c r="D13" i="51"/>
  <c r="H13" i="51"/>
  <c r="M13" i="51"/>
  <c r="R13" i="51"/>
  <c r="W13" i="51"/>
  <c r="AB13" i="51"/>
  <c r="AG13" i="51"/>
  <c r="AL13" i="51"/>
  <c r="AQ13" i="51"/>
  <c r="AV13" i="51"/>
  <c r="BA13" i="51"/>
  <c r="BI15" i="51"/>
  <c r="BJ15" i="51"/>
  <c r="C21" i="51"/>
  <c r="D21" i="51"/>
  <c r="H21" i="51"/>
  <c r="M21" i="51"/>
  <c r="R21" i="51"/>
  <c r="W21" i="51"/>
  <c r="AB21" i="51"/>
  <c r="AG21" i="51"/>
  <c r="AL21" i="51"/>
  <c r="AQ21" i="51"/>
  <c r="AV21" i="51"/>
  <c r="BA21" i="51"/>
  <c r="BI9" i="51"/>
  <c r="BJ9" i="51"/>
  <c r="C7" i="51"/>
  <c r="D7" i="51"/>
  <c r="H7" i="51"/>
  <c r="M7" i="51"/>
  <c r="R7" i="51"/>
  <c r="W7" i="51"/>
  <c r="AB7" i="51"/>
  <c r="AG7" i="51"/>
  <c r="AL7" i="51"/>
  <c r="AQ7" i="51"/>
  <c r="AV7" i="51"/>
  <c r="BA7" i="51"/>
  <c r="BI14" i="51"/>
  <c r="BJ14" i="51"/>
  <c r="C6" i="51"/>
  <c r="D6" i="51"/>
  <c r="H6" i="51"/>
  <c r="M6" i="51"/>
  <c r="R6" i="51"/>
  <c r="W6" i="51"/>
  <c r="AB6" i="51"/>
  <c r="AG6" i="51"/>
  <c r="AL6" i="51"/>
  <c r="AQ6" i="51"/>
  <c r="AV6" i="51"/>
  <c r="BA6" i="51"/>
  <c r="BI13" i="51"/>
  <c r="BJ13" i="51"/>
  <c r="C4" i="51"/>
  <c r="D4" i="51"/>
  <c r="H4" i="51"/>
  <c r="M4" i="51"/>
  <c r="R4" i="51"/>
  <c r="W4" i="51"/>
  <c r="AB4" i="51"/>
  <c r="AG4" i="51"/>
  <c r="AL4" i="51"/>
  <c r="AQ4" i="51"/>
  <c r="AV4" i="51"/>
  <c r="BA4" i="51"/>
  <c r="BI12" i="51"/>
  <c r="BJ12" i="51"/>
  <c r="C10" i="51"/>
  <c r="D10" i="51"/>
  <c r="H10" i="51"/>
  <c r="M10" i="51"/>
  <c r="R10" i="51"/>
  <c r="W10" i="51"/>
  <c r="AB10" i="51"/>
  <c r="AG10" i="51"/>
  <c r="AL10" i="51"/>
  <c r="AQ10" i="51"/>
  <c r="AV10" i="51"/>
  <c r="BA10" i="51"/>
  <c r="BI16" i="51"/>
  <c r="BJ16" i="51"/>
  <c r="C8" i="51"/>
  <c r="D8" i="51"/>
  <c r="H8" i="51"/>
  <c r="M8" i="51"/>
  <c r="R8" i="51"/>
  <c r="W8" i="51"/>
  <c r="AB8" i="51"/>
  <c r="AG8" i="51"/>
  <c r="AL8" i="51"/>
  <c r="AQ8" i="51"/>
  <c r="AV8" i="51"/>
  <c r="BA8" i="51"/>
  <c r="BI18" i="51"/>
  <c r="BJ18" i="51"/>
  <c r="C20" i="51"/>
  <c r="D20" i="51"/>
  <c r="H20" i="51"/>
  <c r="M20" i="51"/>
  <c r="R20" i="51"/>
  <c r="W20" i="51"/>
  <c r="AB20" i="51"/>
  <c r="AG20" i="51"/>
  <c r="AL20" i="51"/>
  <c r="AQ20" i="51"/>
  <c r="AV20" i="51"/>
  <c r="BA20" i="51"/>
  <c r="BI19" i="51"/>
  <c r="BJ19" i="51"/>
  <c r="C15" i="51"/>
  <c r="D15" i="51"/>
  <c r="H15" i="51"/>
  <c r="M15" i="51"/>
  <c r="R15" i="51"/>
  <c r="W15" i="51"/>
  <c r="AB15" i="51"/>
  <c r="AG15" i="51"/>
  <c r="AL15" i="51"/>
  <c r="AQ15" i="51"/>
  <c r="E15" i="51" s="1"/>
  <c r="AV15" i="51"/>
  <c r="BA15" i="51"/>
  <c r="BI21" i="51"/>
  <c r="BJ21" i="51"/>
  <c r="C5" i="51"/>
  <c r="D5" i="51"/>
  <c r="H5" i="51"/>
  <c r="M5" i="51"/>
  <c r="R5" i="51"/>
  <c r="W5" i="51"/>
  <c r="AB5" i="51"/>
  <c r="AG5" i="51"/>
  <c r="AL5" i="51"/>
  <c r="AQ5" i="51"/>
  <c r="AV5" i="51"/>
  <c r="BA5" i="51"/>
  <c r="BI20" i="51"/>
  <c r="BJ20" i="51"/>
  <c r="C3" i="51"/>
  <c r="D3" i="51"/>
  <c r="H3" i="51"/>
  <c r="M3" i="51"/>
  <c r="R3" i="51"/>
  <c r="W3" i="51"/>
  <c r="AB3" i="51"/>
  <c r="AG3" i="51"/>
  <c r="AL3" i="51"/>
  <c r="AQ3" i="51"/>
  <c r="AV3" i="51"/>
  <c r="BA3" i="51"/>
  <c r="BI17" i="51"/>
  <c r="BJ17" i="51"/>
  <c r="C22" i="51"/>
  <c r="D22" i="51"/>
  <c r="H22" i="51"/>
  <c r="M22" i="51"/>
  <c r="R22" i="51"/>
  <c r="W22" i="51"/>
  <c r="AB22" i="51"/>
  <c r="AG22" i="51"/>
  <c r="AL22" i="51"/>
  <c r="AQ22" i="51"/>
  <c r="AV22" i="51"/>
  <c r="BA22" i="51"/>
  <c r="BI22" i="51"/>
  <c r="BJ22" i="51"/>
  <c r="C23" i="51"/>
  <c r="D23" i="51"/>
  <c r="H23" i="51"/>
  <c r="M23" i="51"/>
  <c r="R23" i="51"/>
  <c r="W23" i="51"/>
  <c r="AB23" i="51"/>
  <c r="AG23" i="51"/>
  <c r="AL23" i="51"/>
  <c r="AQ23" i="51"/>
  <c r="AV23" i="51"/>
  <c r="BA23" i="51"/>
  <c r="BI23" i="51"/>
  <c r="BJ23" i="51"/>
  <c r="C24" i="51"/>
  <c r="D24" i="51"/>
  <c r="H24" i="51"/>
  <c r="M24" i="51"/>
  <c r="R24" i="51"/>
  <c r="W24" i="51"/>
  <c r="AB24" i="51"/>
  <c r="E24" i="51" s="1"/>
  <c r="AG24" i="51"/>
  <c r="AL24" i="51"/>
  <c r="AQ24" i="51"/>
  <c r="AV24" i="51"/>
  <c r="BA24" i="51"/>
  <c r="BI24" i="51"/>
  <c r="BJ24" i="51"/>
  <c r="C25" i="51"/>
  <c r="D25" i="51"/>
  <c r="H25" i="51"/>
  <c r="M25" i="51"/>
  <c r="R25" i="51"/>
  <c r="W25" i="51"/>
  <c r="AB25" i="51"/>
  <c r="AG25" i="51"/>
  <c r="AL25" i="51"/>
  <c r="AQ25" i="51"/>
  <c r="AV25" i="51"/>
  <c r="BA25" i="51"/>
  <c r="BI25" i="51"/>
  <c r="BJ25" i="51"/>
  <c r="C26" i="51"/>
  <c r="D26" i="51"/>
  <c r="H26" i="51"/>
  <c r="M26" i="51"/>
  <c r="R26" i="51"/>
  <c r="W26" i="51"/>
  <c r="AB26" i="51"/>
  <c r="AG26" i="51"/>
  <c r="AL26" i="51"/>
  <c r="AQ26" i="51"/>
  <c r="AV26" i="51"/>
  <c r="BA26" i="51"/>
  <c r="BI26" i="51"/>
  <c r="BJ26" i="51"/>
  <c r="C27" i="51"/>
  <c r="D27" i="51"/>
  <c r="H27" i="51"/>
  <c r="M27" i="51"/>
  <c r="R27" i="51"/>
  <c r="W27" i="51"/>
  <c r="AB27" i="51"/>
  <c r="AG27" i="51"/>
  <c r="AL27" i="51"/>
  <c r="AQ27" i="51"/>
  <c r="AV27" i="51"/>
  <c r="BA27" i="51"/>
  <c r="BI27" i="51"/>
  <c r="BJ27" i="51"/>
  <c r="C28" i="51"/>
  <c r="D28" i="51"/>
  <c r="H28" i="51"/>
  <c r="M28" i="51"/>
  <c r="R28" i="51"/>
  <c r="W28" i="51"/>
  <c r="AB28" i="51"/>
  <c r="AG28" i="51"/>
  <c r="AL28" i="51"/>
  <c r="AQ28" i="51"/>
  <c r="AV28" i="51"/>
  <c r="BA28" i="51"/>
  <c r="BI28" i="51"/>
  <c r="BJ28" i="51"/>
  <c r="C29" i="51"/>
  <c r="D29" i="51"/>
  <c r="H29" i="51"/>
  <c r="M29" i="51"/>
  <c r="R29" i="51"/>
  <c r="W29" i="51"/>
  <c r="AB29" i="51"/>
  <c r="AG29" i="51"/>
  <c r="AL29" i="51"/>
  <c r="AQ29" i="51"/>
  <c r="AV29" i="51"/>
  <c r="BA29" i="51"/>
  <c r="BI29" i="51"/>
  <c r="BJ29" i="51"/>
  <c r="C30" i="51"/>
  <c r="D30" i="51"/>
  <c r="H30" i="51"/>
  <c r="M30" i="51"/>
  <c r="R30" i="51"/>
  <c r="W30" i="51"/>
  <c r="AB30" i="51"/>
  <c r="AG30" i="51"/>
  <c r="AL30" i="51"/>
  <c r="AQ30" i="51"/>
  <c r="AV30" i="51"/>
  <c r="BA30" i="51"/>
  <c r="BI30" i="51"/>
  <c r="BJ30" i="51"/>
  <c r="C31" i="51"/>
  <c r="D31" i="51"/>
  <c r="H31" i="51"/>
  <c r="M31" i="51"/>
  <c r="R31" i="51"/>
  <c r="W31" i="51"/>
  <c r="AB31" i="51"/>
  <c r="AG31" i="51"/>
  <c r="AL31" i="51"/>
  <c r="AQ31" i="51"/>
  <c r="AV31" i="51"/>
  <c r="BA31" i="51"/>
  <c r="BI31" i="51"/>
  <c r="BJ31" i="51"/>
  <c r="C32" i="51"/>
  <c r="D32" i="51"/>
  <c r="H32" i="51"/>
  <c r="M32" i="51"/>
  <c r="R32" i="51"/>
  <c r="W32" i="51"/>
  <c r="AB32" i="51"/>
  <c r="AG32" i="51"/>
  <c r="AL32" i="51"/>
  <c r="AQ32" i="51"/>
  <c r="AV32" i="51"/>
  <c r="BA32" i="51"/>
  <c r="BI32" i="51"/>
  <c r="BJ32" i="51"/>
  <c r="C33" i="51"/>
  <c r="D33" i="51"/>
  <c r="H33" i="51"/>
  <c r="M33" i="51"/>
  <c r="R33" i="51"/>
  <c r="W33" i="51"/>
  <c r="AB33" i="51"/>
  <c r="AG33" i="51"/>
  <c r="AL33" i="51"/>
  <c r="AQ33" i="51"/>
  <c r="AV33" i="51"/>
  <c r="BA33" i="51"/>
  <c r="BI33" i="51"/>
  <c r="BJ33" i="51"/>
  <c r="C34" i="51"/>
  <c r="D34" i="51"/>
  <c r="H34" i="51"/>
  <c r="M34" i="51"/>
  <c r="R34" i="51"/>
  <c r="W34" i="51"/>
  <c r="AB34" i="51"/>
  <c r="AG34" i="51"/>
  <c r="AL34" i="51"/>
  <c r="AQ34" i="51"/>
  <c r="AV34" i="51"/>
  <c r="BA34" i="51"/>
  <c r="BI34" i="51"/>
  <c r="BJ34" i="51"/>
  <c r="C35" i="51"/>
  <c r="D35" i="51"/>
  <c r="H35" i="51"/>
  <c r="M35" i="51"/>
  <c r="R35" i="51"/>
  <c r="W35" i="51"/>
  <c r="AB35" i="51"/>
  <c r="AG35" i="51"/>
  <c r="AL35" i="51"/>
  <c r="AQ35" i="51"/>
  <c r="AV35" i="51"/>
  <c r="BA35" i="51"/>
  <c r="BI35" i="51"/>
  <c r="BJ35" i="51"/>
  <c r="C36" i="51"/>
  <c r="D36" i="51"/>
  <c r="H36" i="51"/>
  <c r="M36" i="51"/>
  <c r="R36" i="51"/>
  <c r="W36" i="51"/>
  <c r="AB36" i="51"/>
  <c r="AG36" i="51"/>
  <c r="AL36" i="51"/>
  <c r="AQ36" i="51"/>
  <c r="AV36" i="51"/>
  <c r="BA36" i="51"/>
  <c r="BI36" i="51"/>
  <c r="BJ36" i="51"/>
  <c r="C37" i="51"/>
  <c r="D37" i="51"/>
  <c r="H37" i="51"/>
  <c r="M37" i="51"/>
  <c r="R37" i="51"/>
  <c r="W37" i="51"/>
  <c r="AB37" i="51"/>
  <c r="AG37" i="51"/>
  <c r="E37" i="51" s="1"/>
  <c r="AL37" i="51"/>
  <c r="AQ37" i="51"/>
  <c r="AV37" i="51"/>
  <c r="BA37" i="51"/>
  <c r="BI37" i="51"/>
  <c r="BJ37" i="51"/>
  <c r="C38" i="51"/>
  <c r="D38" i="51"/>
  <c r="H38" i="51"/>
  <c r="M38" i="51"/>
  <c r="R38" i="51"/>
  <c r="W38" i="51"/>
  <c r="AB38" i="51"/>
  <c r="AG38" i="51"/>
  <c r="AL38" i="51"/>
  <c r="AQ38" i="51"/>
  <c r="AV38" i="51"/>
  <c r="BA38" i="51"/>
  <c r="BI38" i="51"/>
  <c r="BJ38" i="51"/>
  <c r="C39" i="51"/>
  <c r="D39" i="51"/>
  <c r="H39" i="51"/>
  <c r="M39" i="51"/>
  <c r="R39" i="51"/>
  <c r="W39" i="51"/>
  <c r="AB39" i="51"/>
  <c r="AG39" i="51"/>
  <c r="AL39" i="51"/>
  <c r="AQ39" i="51"/>
  <c r="AV39" i="51"/>
  <c r="BA39" i="51"/>
  <c r="BI39" i="51"/>
  <c r="BJ39" i="51"/>
  <c r="C40" i="51"/>
  <c r="D40" i="51"/>
  <c r="H40" i="51"/>
  <c r="M40" i="51"/>
  <c r="R40" i="51"/>
  <c r="W40" i="51"/>
  <c r="AB40" i="51"/>
  <c r="AG40" i="51"/>
  <c r="AL40" i="51"/>
  <c r="AQ40" i="51"/>
  <c r="AV40" i="51"/>
  <c r="BA40" i="51"/>
  <c r="BI40" i="51"/>
  <c r="BJ40" i="51"/>
  <c r="C41" i="51"/>
  <c r="D41" i="51"/>
  <c r="H41" i="51"/>
  <c r="M41" i="51"/>
  <c r="R41" i="51"/>
  <c r="W41" i="51"/>
  <c r="AB41" i="51"/>
  <c r="AG41" i="51"/>
  <c r="AL41" i="51"/>
  <c r="AQ41" i="51"/>
  <c r="AV41" i="51"/>
  <c r="BA41" i="51"/>
  <c r="BI41" i="51"/>
  <c r="BJ41" i="51"/>
  <c r="C42" i="51"/>
  <c r="D42" i="51"/>
  <c r="H42" i="51"/>
  <c r="M42" i="51"/>
  <c r="R42" i="51"/>
  <c r="W42" i="51"/>
  <c r="AB42" i="51"/>
  <c r="AG42" i="51"/>
  <c r="AL42" i="51"/>
  <c r="AQ42" i="51"/>
  <c r="E42" i="51" s="1"/>
  <c r="AV42" i="51"/>
  <c r="BA42" i="51"/>
  <c r="BI42" i="51"/>
  <c r="BJ42" i="51"/>
  <c r="C43" i="51"/>
  <c r="D43" i="51"/>
  <c r="H43" i="51"/>
  <c r="M43" i="51"/>
  <c r="R43" i="51"/>
  <c r="W43" i="51"/>
  <c r="AB43" i="51"/>
  <c r="AG43" i="51"/>
  <c r="AL43" i="51"/>
  <c r="AQ43" i="51"/>
  <c r="AV43" i="51"/>
  <c r="BA43" i="51"/>
  <c r="BI43" i="51"/>
  <c r="BJ43" i="51"/>
  <c r="C44" i="51"/>
  <c r="D44" i="51"/>
  <c r="H44" i="51"/>
  <c r="M44" i="51"/>
  <c r="R44" i="51"/>
  <c r="W44" i="51"/>
  <c r="AB44" i="51"/>
  <c r="AG44" i="51"/>
  <c r="AL44" i="51"/>
  <c r="AQ44" i="51"/>
  <c r="AV44" i="51"/>
  <c r="BA44" i="51"/>
  <c r="BI44" i="51"/>
  <c r="BJ44" i="51"/>
  <c r="C45" i="51"/>
  <c r="D45" i="51"/>
  <c r="H45" i="51"/>
  <c r="M45" i="51"/>
  <c r="R45" i="51"/>
  <c r="W45" i="51"/>
  <c r="AB45" i="51"/>
  <c r="AG45" i="51"/>
  <c r="AL45" i="51"/>
  <c r="AQ45" i="51"/>
  <c r="AV45" i="51"/>
  <c r="BA45" i="51"/>
  <c r="BI45" i="51"/>
  <c r="BJ45" i="51"/>
  <c r="C46" i="51"/>
  <c r="D46" i="51"/>
  <c r="H46" i="51"/>
  <c r="M46" i="51"/>
  <c r="R46" i="51"/>
  <c r="W46" i="51"/>
  <c r="AB46" i="51"/>
  <c r="AG46" i="51"/>
  <c r="AL46" i="51"/>
  <c r="AQ46" i="51"/>
  <c r="AV46" i="51"/>
  <c r="BA46" i="51"/>
  <c r="BI46" i="51"/>
  <c r="BJ46" i="51"/>
  <c r="C47" i="51"/>
  <c r="D47" i="51"/>
  <c r="H47" i="51"/>
  <c r="M47" i="51"/>
  <c r="R47" i="51"/>
  <c r="W47" i="51"/>
  <c r="AB47" i="51"/>
  <c r="AG47" i="51"/>
  <c r="AL47" i="51"/>
  <c r="AQ47" i="51"/>
  <c r="AV47" i="51"/>
  <c r="BA47" i="51"/>
  <c r="BI47" i="51"/>
  <c r="BJ47" i="51"/>
  <c r="C48" i="51"/>
  <c r="D48" i="51"/>
  <c r="H48" i="51"/>
  <c r="M48" i="51"/>
  <c r="R48" i="51"/>
  <c r="W48" i="51"/>
  <c r="E48" i="51" s="1"/>
  <c r="AB48" i="51"/>
  <c r="AG48" i="51"/>
  <c r="AL48" i="51"/>
  <c r="AQ48" i="51"/>
  <c r="AV48" i="51"/>
  <c r="BA48" i="51"/>
  <c r="BI48" i="51"/>
  <c r="BJ48" i="51"/>
  <c r="C49" i="51"/>
  <c r="D49" i="51"/>
  <c r="H49" i="51"/>
  <c r="M49" i="51"/>
  <c r="R49" i="51"/>
  <c r="W49" i="51"/>
  <c r="AB49" i="51"/>
  <c r="AG49" i="51"/>
  <c r="AL49" i="51"/>
  <c r="AQ49" i="51"/>
  <c r="AV49" i="51"/>
  <c r="BA49" i="51"/>
  <c r="BI49" i="51"/>
  <c r="BJ49" i="51"/>
  <c r="C50" i="51"/>
  <c r="D50" i="51"/>
  <c r="H50" i="51"/>
  <c r="M50" i="51"/>
  <c r="R50" i="51"/>
  <c r="W50" i="51"/>
  <c r="AB50" i="51"/>
  <c r="AG50" i="51"/>
  <c r="AL50" i="51"/>
  <c r="AQ50" i="51"/>
  <c r="AV50" i="51"/>
  <c r="BA50" i="51"/>
  <c r="BI50" i="51"/>
  <c r="BJ50" i="51"/>
  <c r="C51" i="51"/>
  <c r="D51" i="51"/>
  <c r="H51" i="51"/>
  <c r="M51" i="51"/>
  <c r="R51" i="51"/>
  <c r="W51" i="51"/>
  <c r="AB51" i="51"/>
  <c r="AG51" i="51"/>
  <c r="AL51" i="51"/>
  <c r="AQ51" i="51"/>
  <c r="AV51" i="51"/>
  <c r="BA51" i="51"/>
  <c r="BI51" i="51"/>
  <c r="BJ51" i="51"/>
  <c r="C52" i="51"/>
  <c r="D52" i="51"/>
  <c r="H52" i="51"/>
  <c r="M52" i="51"/>
  <c r="R52" i="51"/>
  <c r="W52" i="51"/>
  <c r="AB52" i="51"/>
  <c r="AG52" i="51"/>
  <c r="AL52" i="51"/>
  <c r="AQ52" i="51"/>
  <c r="AV52" i="51"/>
  <c r="BA52" i="51"/>
  <c r="BI52" i="51"/>
  <c r="BJ52" i="51"/>
  <c r="C53" i="51"/>
  <c r="D53" i="51"/>
  <c r="H53" i="51"/>
  <c r="M53" i="51"/>
  <c r="R53" i="51"/>
  <c r="W53" i="51"/>
  <c r="AB53" i="51"/>
  <c r="AG53" i="51"/>
  <c r="E53" i="51" s="1"/>
  <c r="AL53" i="51"/>
  <c r="AQ53" i="51"/>
  <c r="AV53" i="51"/>
  <c r="BA53" i="51"/>
  <c r="BI53" i="51"/>
  <c r="BJ53" i="51"/>
  <c r="C54" i="51"/>
  <c r="D54" i="51"/>
  <c r="H54" i="51"/>
  <c r="M54" i="51"/>
  <c r="R54" i="51"/>
  <c r="W54" i="51"/>
  <c r="AB54" i="51"/>
  <c r="AG54" i="51"/>
  <c r="AL54" i="51"/>
  <c r="AQ54" i="51"/>
  <c r="AV54" i="51"/>
  <c r="BA54" i="51"/>
  <c r="BI54" i="51"/>
  <c r="BJ54" i="51"/>
  <c r="C55" i="51"/>
  <c r="D55" i="51"/>
  <c r="H55" i="51"/>
  <c r="M55" i="51"/>
  <c r="R55" i="51"/>
  <c r="W55" i="51"/>
  <c r="AB55" i="51"/>
  <c r="AG55" i="51"/>
  <c r="AL55" i="51"/>
  <c r="AQ55" i="51"/>
  <c r="AV55" i="51"/>
  <c r="BA55" i="51"/>
  <c r="BI55" i="51"/>
  <c r="BJ55" i="51"/>
  <c r="C56" i="51"/>
  <c r="D56" i="51"/>
  <c r="H56" i="51"/>
  <c r="M56" i="51"/>
  <c r="R56" i="51"/>
  <c r="W56" i="51"/>
  <c r="E56" i="51" s="1"/>
  <c r="AB56" i="51"/>
  <c r="AG56" i="51"/>
  <c r="AL56" i="51"/>
  <c r="AQ56" i="51"/>
  <c r="AV56" i="51"/>
  <c r="BA56" i="51"/>
  <c r="BI56" i="51"/>
  <c r="BJ56" i="51"/>
  <c r="C57" i="51"/>
  <c r="D57" i="51"/>
  <c r="H57" i="51"/>
  <c r="M57" i="51"/>
  <c r="R57" i="51"/>
  <c r="W57" i="51"/>
  <c r="AB57" i="51"/>
  <c r="AG57" i="51"/>
  <c r="AL57" i="51"/>
  <c r="AQ57" i="51"/>
  <c r="AV57" i="51"/>
  <c r="BA57" i="51"/>
  <c r="BI57" i="51"/>
  <c r="BJ57" i="51"/>
  <c r="C58" i="51"/>
  <c r="D58" i="51"/>
  <c r="H58" i="51"/>
  <c r="M58" i="51"/>
  <c r="R58" i="51"/>
  <c r="W58" i="51"/>
  <c r="AB58" i="51"/>
  <c r="AG58" i="51"/>
  <c r="AL58" i="51"/>
  <c r="AQ58" i="51"/>
  <c r="AV58" i="51"/>
  <c r="BA58" i="51"/>
  <c r="BI58" i="51"/>
  <c r="BJ58" i="51"/>
  <c r="C59" i="51"/>
  <c r="D59" i="51"/>
  <c r="H59" i="51"/>
  <c r="M59" i="51"/>
  <c r="R59" i="51"/>
  <c r="W59" i="51"/>
  <c r="AB59" i="51"/>
  <c r="AG59" i="51"/>
  <c r="AL59" i="51"/>
  <c r="AQ59" i="51"/>
  <c r="AV59" i="51"/>
  <c r="BA59" i="51"/>
  <c r="BI59" i="51"/>
  <c r="BJ59" i="51"/>
  <c r="C60" i="51"/>
  <c r="D60" i="51"/>
  <c r="H60" i="51"/>
  <c r="M60" i="51"/>
  <c r="R60" i="51"/>
  <c r="W60" i="51"/>
  <c r="AB60" i="51"/>
  <c r="AG60" i="51"/>
  <c r="AL60" i="51"/>
  <c r="AQ60" i="51"/>
  <c r="AV60" i="51"/>
  <c r="BA60" i="51"/>
  <c r="BI60" i="51"/>
  <c r="BJ60" i="51"/>
  <c r="C61" i="51"/>
  <c r="D61" i="51"/>
  <c r="H61" i="51"/>
  <c r="M61" i="51"/>
  <c r="R61" i="51"/>
  <c r="W61" i="51"/>
  <c r="AB61" i="51"/>
  <c r="AG61" i="51"/>
  <c r="AL61" i="51"/>
  <c r="AQ61" i="51"/>
  <c r="AV61" i="51"/>
  <c r="BA61" i="51"/>
  <c r="BI61" i="51"/>
  <c r="BJ61" i="51"/>
  <c r="C62" i="51"/>
  <c r="D62" i="51"/>
  <c r="H62" i="51"/>
  <c r="M62" i="51"/>
  <c r="R62" i="51"/>
  <c r="W62" i="51"/>
  <c r="AB62" i="51"/>
  <c r="AG62" i="51"/>
  <c r="AL62" i="51"/>
  <c r="AQ62" i="51"/>
  <c r="E62" i="51" s="1"/>
  <c r="AV62" i="51"/>
  <c r="BA62" i="51"/>
  <c r="BI62" i="51"/>
  <c r="BJ62" i="51"/>
  <c r="C63" i="51"/>
  <c r="D63" i="51"/>
  <c r="H63" i="51"/>
  <c r="M63" i="51"/>
  <c r="R63" i="51"/>
  <c r="W63" i="51"/>
  <c r="AB63" i="51"/>
  <c r="AG63" i="51"/>
  <c r="AL63" i="51"/>
  <c r="AQ63" i="51"/>
  <c r="AV63" i="51"/>
  <c r="BA63" i="51"/>
  <c r="BI63" i="51"/>
  <c r="BJ63" i="51"/>
  <c r="C64" i="51"/>
  <c r="D64" i="51"/>
  <c r="H64" i="51"/>
  <c r="M64" i="51"/>
  <c r="R64" i="51"/>
  <c r="W64" i="51"/>
  <c r="AB64" i="51"/>
  <c r="AG64" i="51"/>
  <c r="AL64" i="51"/>
  <c r="AQ64" i="51"/>
  <c r="AV64" i="51"/>
  <c r="BA64" i="51"/>
  <c r="BI64" i="51"/>
  <c r="BJ64" i="51"/>
  <c r="C65" i="51"/>
  <c r="D65" i="51"/>
  <c r="H65" i="51"/>
  <c r="M65" i="51"/>
  <c r="R65" i="51"/>
  <c r="W65" i="51"/>
  <c r="AB65" i="51"/>
  <c r="AG65" i="51"/>
  <c r="AL65" i="51"/>
  <c r="AQ65" i="51"/>
  <c r="AV65" i="51"/>
  <c r="BA65" i="51"/>
  <c r="BI65" i="51"/>
  <c r="BJ65" i="51"/>
  <c r="C66" i="51"/>
  <c r="D66" i="51"/>
  <c r="H66" i="51"/>
  <c r="M66" i="51"/>
  <c r="R66" i="51"/>
  <c r="W66" i="51"/>
  <c r="AB66" i="51"/>
  <c r="AG66" i="51"/>
  <c r="AL66" i="51"/>
  <c r="AQ66" i="51"/>
  <c r="AV66" i="51"/>
  <c r="BA66" i="51"/>
  <c r="BI66" i="51"/>
  <c r="BJ66" i="51"/>
  <c r="C67" i="51"/>
  <c r="D67" i="51"/>
  <c r="H67" i="51"/>
  <c r="M67" i="51"/>
  <c r="R67" i="51"/>
  <c r="W67" i="51"/>
  <c r="AB67" i="51"/>
  <c r="AG67" i="51"/>
  <c r="AL67" i="51"/>
  <c r="AQ67" i="51"/>
  <c r="AV67" i="51"/>
  <c r="BA67" i="51"/>
  <c r="BI67" i="51"/>
  <c r="BJ67" i="51"/>
  <c r="C68" i="51"/>
  <c r="D68" i="51"/>
  <c r="H68" i="51"/>
  <c r="M68" i="51"/>
  <c r="R68" i="51"/>
  <c r="W68" i="51"/>
  <c r="E68" i="51" s="1"/>
  <c r="AB68" i="51"/>
  <c r="AG68" i="51"/>
  <c r="AL68" i="51"/>
  <c r="AQ68" i="51"/>
  <c r="AV68" i="51"/>
  <c r="BA68" i="51"/>
  <c r="BI68" i="51"/>
  <c r="BJ68" i="51"/>
  <c r="C69" i="51"/>
  <c r="D69" i="51"/>
  <c r="H69" i="51"/>
  <c r="M69" i="51"/>
  <c r="R69" i="51"/>
  <c r="W69" i="51"/>
  <c r="AB69" i="51"/>
  <c r="AG69" i="51"/>
  <c r="AL69" i="51"/>
  <c r="AQ69" i="51"/>
  <c r="AV69" i="51"/>
  <c r="BA69" i="51"/>
  <c r="BI69" i="51"/>
  <c r="BJ69" i="51"/>
  <c r="C70" i="51"/>
  <c r="D70" i="51"/>
  <c r="H70" i="51"/>
  <c r="M70" i="51"/>
  <c r="R70" i="51"/>
  <c r="W70" i="51"/>
  <c r="AB70" i="51"/>
  <c r="AG70" i="51"/>
  <c r="AL70" i="51"/>
  <c r="AQ70" i="51"/>
  <c r="AV70" i="51"/>
  <c r="BA70" i="51"/>
  <c r="BI70" i="51"/>
  <c r="BJ70" i="51"/>
  <c r="C71" i="51"/>
  <c r="D71" i="51"/>
  <c r="H71" i="51"/>
  <c r="M71" i="51"/>
  <c r="R71" i="51"/>
  <c r="W71" i="51"/>
  <c r="AB71" i="51"/>
  <c r="AG71" i="51"/>
  <c r="AL71" i="51"/>
  <c r="AQ71" i="51"/>
  <c r="AV71" i="51"/>
  <c r="BA71" i="51"/>
  <c r="BI71" i="51"/>
  <c r="BJ71" i="51"/>
  <c r="C72" i="51"/>
  <c r="D72" i="51"/>
  <c r="H72" i="51"/>
  <c r="M72" i="51"/>
  <c r="R72" i="51"/>
  <c r="W72" i="51"/>
  <c r="AB72" i="51"/>
  <c r="AG72" i="51"/>
  <c r="AL72" i="51"/>
  <c r="AQ72" i="51"/>
  <c r="AV72" i="51"/>
  <c r="BA72" i="51"/>
  <c r="BI72" i="51"/>
  <c r="BJ72" i="51"/>
  <c r="C73" i="51"/>
  <c r="D73" i="51"/>
  <c r="H73" i="51"/>
  <c r="M73" i="51"/>
  <c r="R73" i="51"/>
  <c r="W73" i="51"/>
  <c r="AB73" i="51"/>
  <c r="AG73" i="51"/>
  <c r="AL73" i="51"/>
  <c r="AQ73" i="51"/>
  <c r="AV73" i="51"/>
  <c r="BA73" i="51"/>
  <c r="BI73" i="51"/>
  <c r="BJ73" i="51"/>
  <c r="C74" i="51"/>
  <c r="D74" i="51"/>
  <c r="H74" i="51"/>
  <c r="M74" i="51"/>
  <c r="R74" i="51"/>
  <c r="W74" i="51"/>
  <c r="AB74" i="51"/>
  <c r="AG74" i="51"/>
  <c r="AL74" i="51"/>
  <c r="AQ74" i="51"/>
  <c r="AV74" i="51"/>
  <c r="BA74" i="51"/>
  <c r="BI74" i="51"/>
  <c r="BJ74" i="51"/>
  <c r="C75" i="51"/>
  <c r="D75" i="51"/>
  <c r="H75" i="51"/>
  <c r="M75" i="51"/>
  <c r="R75" i="51"/>
  <c r="W75" i="51"/>
  <c r="AB75" i="51"/>
  <c r="AG75" i="51"/>
  <c r="AL75" i="51"/>
  <c r="AQ75" i="51"/>
  <c r="AV75" i="51"/>
  <c r="BA75" i="51"/>
  <c r="BI75" i="51"/>
  <c r="BJ75" i="51"/>
  <c r="C76" i="51"/>
  <c r="D76" i="51"/>
  <c r="H76" i="51"/>
  <c r="M76" i="51"/>
  <c r="R76" i="51"/>
  <c r="W76" i="51"/>
  <c r="AB76" i="51"/>
  <c r="AG76" i="51"/>
  <c r="AL76" i="51"/>
  <c r="AQ76" i="51"/>
  <c r="AV76" i="51"/>
  <c r="BA76" i="51"/>
  <c r="BI76" i="51"/>
  <c r="BJ76" i="51"/>
  <c r="C77" i="51"/>
  <c r="D77" i="51"/>
  <c r="H77" i="51"/>
  <c r="M77" i="51"/>
  <c r="R77" i="51"/>
  <c r="W77" i="51"/>
  <c r="AB77" i="51"/>
  <c r="AG77" i="51"/>
  <c r="E77" i="51" s="1"/>
  <c r="AL77" i="51"/>
  <c r="AQ77" i="51"/>
  <c r="AV77" i="51"/>
  <c r="BA77" i="51"/>
  <c r="BI77" i="51"/>
  <c r="BJ77" i="51"/>
  <c r="C78" i="51"/>
  <c r="D78" i="51"/>
  <c r="H78" i="51"/>
  <c r="M78" i="51"/>
  <c r="R78" i="51"/>
  <c r="W78" i="51"/>
  <c r="AB78" i="51"/>
  <c r="AG78" i="51"/>
  <c r="AL78" i="51"/>
  <c r="AQ78" i="51"/>
  <c r="AV78" i="51"/>
  <c r="BA78" i="51"/>
  <c r="BI78" i="51"/>
  <c r="BJ78" i="51"/>
  <c r="C79" i="51"/>
  <c r="D79" i="51"/>
  <c r="H79" i="51"/>
  <c r="M79" i="51"/>
  <c r="R79" i="51"/>
  <c r="W79" i="51"/>
  <c r="AB79" i="51"/>
  <c r="AG79" i="51"/>
  <c r="AL79" i="51"/>
  <c r="AQ79" i="51"/>
  <c r="AV79" i="51"/>
  <c r="BA79" i="51"/>
  <c r="BI79" i="51"/>
  <c r="BJ79" i="51"/>
  <c r="C80" i="51"/>
  <c r="D80" i="51"/>
  <c r="H80" i="51"/>
  <c r="M80" i="51"/>
  <c r="R80" i="51"/>
  <c r="W80" i="51"/>
  <c r="AB80" i="51"/>
  <c r="AG80" i="51"/>
  <c r="AL80" i="51"/>
  <c r="AQ80" i="51"/>
  <c r="AV80" i="51"/>
  <c r="BA80" i="51"/>
  <c r="BI80" i="51"/>
  <c r="BJ80" i="51"/>
  <c r="C81" i="51"/>
  <c r="D81" i="51"/>
  <c r="H81" i="51"/>
  <c r="M81" i="51"/>
  <c r="R81" i="51"/>
  <c r="W81" i="51"/>
  <c r="AB81" i="51"/>
  <c r="AG81" i="51"/>
  <c r="AL81" i="51"/>
  <c r="AQ81" i="51"/>
  <c r="AV81" i="51"/>
  <c r="BA81" i="51"/>
  <c r="BI81" i="51"/>
  <c r="BJ81" i="51"/>
  <c r="C82" i="51"/>
  <c r="D82" i="51"/>
  <c r="H82" i="51"/>
  <c r="M82" i="51"/>
  <c r="R82" i="51"/>
  <c r="W82" i="51"/>
  <c r="AB82" i="51"/>
  <c r="AG82" i="51"/>
  <c r="AL82" i="51"/>
  <c r="AQ82" i="51"/>
  <c r="AV82" i="51"/>
  <c r="BA82" i="51"/>
  <c r="BI82" i="51"/>
  <c r="BJ82" i="51"/>
  <c r="C83" i="51"/>
  <c r="D83" i="51"/>
  <c r="H83" i="51"/>
  <c r="M83" i="51"/>
  <c r="R83" i="51"/>
  <c r="W83" i="51"/>
  <c r="AB83" i="51"/>
  <c r="AG83" i="51"/>
  <c r="AL83" i="51"/>
  <c r="AQ83" i="51"/>
  <c r="AV83" i="51"/>
  <c r="BA83" i="51"/>
  <c r="BI83" i="51"/>
  <c r="BJ83" i="51"/>
  <c r="C84" i="51"/>
  <c r="D84" i="51"/>
  <c r="H84" i="51"/>
  <c r="M84" i="51"/>
  <c r="R84" i="51"/>
  <c r="W84" i="51"/>
  <c r="E84" i="51" s="1"/>
  <c r="AB84" i="51"/>
  <c r="AG84" i="51"/>
  <c r="AL84" i="51"/>
  <c r="AQ84" i="51"/>
  <c r="AV84" i="51"/>
  <c r="BA84" i="51"/>
  <c r="BI84" i="51"/>
  <c r="BJ84" i="51"/>
  <c r="C85" i="51"/>
  <c r="D85" i="51"/>
  <c r="H85" i="51"/>
  <c r="M85" i="51"/>
  <c r="R85" i="51"/>
  <c r="W85" i="51"/>
  <c r="AB85" i="51"/>
  <c r="AG85" i="51"/>
  <c r="AL85" i="51"/>
  <c r="AQ85" i="51"/>
  <c r="AV85" i="51"/>
  <c r="BA85" i="51"/>
  <c r="BI85" i="51"/>
  <c r="BJ85" i="51"/>
  <c r="C86" i="51"/>
  <c r="D86" i="51"/>
  <c r="H86" i="51"/>
  <c r="M86" i="51"/>
  <c r="R86" i="51"/>
  <c r="W86" i="51"/>
  <c r="AB86" i="51"/>
  <c r="AG86" i="51"/>
  <c r="AL86" i="51"/>
  <c r="AQ86" i="51"/>
  <c r="AV86" i="51"/>
  <c r="BA86" i="51"/>
  <c r="BI86" i="51"/>
  <c r="BJ86" i="51"/>
  <c r="C87" i="51"/>
  <c r="D87" i="51"/>
  <c r="H87" i="51"/>
  <c r="M87" i="51"/>
  <c r="R87" i="51"/>
  <c r="W87" i="51"/>
  <c r="AB87" i="51"/>
  <c r="AG87" i="51"/>
  <c r="AL87" i="51"/>
  <c r="AQ87" i="51"/>
  <c r="AV87" i="51"/>
  <c r="BA87" i="51"/>
  <c r="BI87" i="51"/>
  <c r="BJ87" i="51"/>
  <c r="C88" i="51"/>
  <c r="D88" i="51"/>
  <c r="H88" i="51"/>
  <c r="M88" i="51"/>
  <c r="R88" i="51"/>
  <c r="W88" i="51"/>
  <c r="AB88" i="51"/>
  <c r="AG88" i="51"/>
  <c r="AL88" i="51"/>
  <c r="AQ88" i="51"/>
  <c r="AV88" i="51"/>
  <c r="BA88" i="51"/>
  <c r="BI88" i="51"/>
  <c r="BJ88" i="51"/>
  <c r="C89" i="51"/>
  <c r="D89" i="51"/>
  <c r="H89" i="51"/>
  <c r="M89" i="51"/>
  <c r="R89" i="51"/>
  <c r="W89" i="51"/>
  <c r="AB89" i="51"/>
  <c r="AG89" i="51"/>
  <c r="AL89" i="51"/>
  <c r="AQ89" i="51"/>
  <c r="AV89" i="51"/>
  <c r="BA89" i="51"/>
  <c r="BI89" i="51"/>
  <c r="BJ89" i="51"/>
  <c r="C90" i="51"/>
  <c r="D90" i="51"/>
  <c r="H90" i="51"/>
  <c r="M90" i="51"/>
  <c r="R90" i="51"/>
  <c r="W90" i="51"/>
  <c r="AB90" i="51"/>
  <c r="AG90" i="51"/>
  <c r="AL90" i="51"/>
  <c r="AQ90" i="51"/>
  <c r="AV90" i="51"/>
  <c r="BA90" i="51"/>
  <c r="BI90" i="51"/>
  <c r="BJ90" i="51"/>
  <c r="C91" i="51"/>
  <c r="D91" i="51"/>
  <c r="H91" i="51"/>
  <c r="M91" i="51"/>
  <c r="R91" i="51"/>
  <c r="W91" i="51"/>
  <c r="AB91" i="51"/>
  <c r="AG91" i="51"/>
  <c r="AL91" i="51"/>
  <c r="AQ91" i="51"/>
  <c r="AV91" i="51"/>
  <c r="BA91" i="51"/>
  <c r="BI91" i="51"/>
  <c r="BJ91" i="51"/>
  <c r="C92" i="51"/>
  <c r="D92" i="51"/>
  <c r="H92" i="51"/>
  <c r="M92" i="51"/>
  <c r="R92" i="51"/>
  <c r="W92" i="51"/>
  <c r="AB92" i="51"/>
  <c r="AG92" i="51"/>
  <c r="AL92" i="51"/>
  <c r="AQ92" i="51"/>
  <c r="AV92" i="51"/>
  <c r="BA92" i="51"/>
  <c r="BI92" i="51"/>
  <c r="BJ92" i="51"/>
  <c r="C93" i="51"/>
  <c r="D93" i="51"/>
  <c r="H93" i="51"/>
  <c r="M93" i="51"/>
  <c r="R93" i="51"/>
  <c r="W93" i="51"/>
  <c r="AB93" i="51"/>
  <c r="AG93" i="51"/>
  <c r="E93" i="51" s="1"/>
  <c r="AL93" i="51"/>
  <c r="AQ93" i="51"/>
  <c r="AV93" i="51"/>
  <c r="BA93" i="51"/>
  <c r="BI93" i="51"/>
  <c r="BJ93" i="51"/>
  <c r="C94" i="51"/>
  <c r="D94" i="51"/>
  <c r="H94" i="51"/>
  <c r="M94" i="51"/>
  <c r="R94" i="51"/>
  <c r="W94" i="51"/>
  <c r="AB94" i="51"/>
  <c r="AG94" i="51"/>
  <c r="AL94" i="51"/>
  <c r="AQ94" i="51"/>
  <c r="AV94" i="51"/>
  <c r="BA94" i="51"/>
  <c r="BI94" i="51"/>
  <c r="BJ94" i="51"/>
  <c r="C95" i="51"/>
  <c r="D95" i="51"/>
  <c r="H95" i="51"/>
  <c r="M95" i="51"/>
  <c r="R95" i="51"/>
  <c r="W95" i="51"/>
  <c r="AB95" i="51"/>
  <c r="AG95" i="51"/>
  <c r="AL95" i="51"/>
  <c r="AQ95" i="51"/>
  <c r="AV95" i="51"/>
  <c r="BA95" i="51"/>
  <c r="BI95" i="51"/>
  <c r="BJ95" i="51"/>
  <c r="C96" i="51"/>
  <c r="D96" i="51"/>
  <c r="H96" i="51"/>
  <c r="M96" i="51"/>
  <c r="R96" i="51"/>
  <c r="W96" i="51"/>
  <c r="AB96" i="51"/>
  <c r="AG96" i="51"/>
  <c r="AL96" i="51"/>
  <c r="AQ96" i="51"/>
  <c r="AV96" i="51"/>
  <c r="BA96" i="51"/>
  <c r="BI96" i="51"/>
  <c r="BJ96" i="51"/>
  <c r="C97" i="51"/>
  <c r="D97" i="51"/>
  <c r="H97" i="51"/>
  <c r="M97" i="51"/>
  <c r="R97" i="51"/>
  <c r="W97" i="51"/>
  <c r="AB97" i="51"/>
  <c r="AG97" i="51"/>
  <c r="AL97" i="51"/>
  <c r="AQ97" i="51"/>
  <c r="AV97" i="51"/>
  <c r="BA97" i="51"/>
  <c r="BI97" i="51"/>
  <c r="BJ97" i="51"/>
  <c r="C98" i="51"/>
  <c r="D98" i="51"/>
  <c r="H98" i="51"/>
  <c r="M98" i="51"/>
  <c r="R98" i="51"/>
  <c r="W98" i="51"/>
  <c r="AB98" i="51"/>
  <c r="AG98" i="51"/>
  <c r="AL98" i="51"/>
  <c r="AQ98" i="51"/>
  <c r="AV98" i="51"/>
  <c r="BA98" i="51"/>
  <c r="BI98" i="51"/>
  <c r="BJ98" i="51"/>
  <c r="C99" i="51"/>
  <c r="D99" i="51"/>
  <c r="H99" i="51"/>
  <c r="M99" i="51"/>
  <c r="R99" i="51"/>
  <c r="W99" i="51"/>
  <c r="AB99" i="51"/>
  <c r="AG99" i="51"/>
  <c r="AL99" i="51"/>
  <c r="AQ99" i="51"/>
  <c r="AV99" i="51"/>
  <c r="BA99" i="51"/>
  <c r="BI99" i="51"/>
  <c r="BJ99" i="51"/>
  <c r="C100" i="51"/>
  <c r="D100" i="51"/>
  <c r="H100" i="51"/>
  <c r="M100" i="51"/>
  <c r="R100" i="51"/>
  <c r="W100" i="51"/>
  <c r="E100" i="51" s="1"/>
  <c r="AB100" i="51"/>
  <c r="AG100" i="51"/>
  <c r="AL100" i="51"/>
  <c r="AQ100" i="51"/>
  <c r="AV100" i="51"/>
  <c r="BA100" i="51"/>
  <c r="BI100" i="51"/>
  <c r="BJ100" i="51"/>
  <c r="C101" i="51"/>
  <c r="D101" i="51"/>
  <c r="H101" i="51"/>
  <c r="M101" i="51"/>
  <c r="R101" i="51"/>
  <c r="W101" i="51"/>
  <c r="AB101" i="51"/>
  <c r="AG101" i="51"/>
  <c r="AL101" i="51"/>
  <c r="AQ101" i="51"/>
  <c r="AV101" i="51"/>
  <c r="BA101" i="51"/>
  <c r="BI101" i="51"/>
  <c r="BJ101" i="51"/>
  <c r="C102" i="51"/>
  <c r="D102" i="51"/>
  <c r="H102" i="51"/>
  <c r="M102" i="51"/>
  <c r="R102" i="51"/>
  <c r="W102" i="51"/>
  <c r="AB102" i="51"/>
  <c r="AG102" i="51"/>
  <c r="AL102" i="51"/>
  <c r="AQ102" i="51"/>
  <c r="AV102" i="51"/>
  <c r="BA102" i="51"/>
  <c r="BI102" i="51"/>
  <c r="BJ102" i="51"/>
  <c r="C103" i="51"/>
  <c r="D103" i="51"/>
  <c r="H103" i="51"/>
  <c r="M103" i="51"/>
  <c r="R103" i="51"/>
  <c r="W103" i="51"/>
  <c r="AB103" i="51"/>
  <c r="AG103" i="51"/>
  <c r="AL103" i="51"/>
  <c r="AQ103" i="51"/>
  <c r="AV103" i="51"/>
  <c r="BA103" i="51"/>
  <c r="BI103" i="51"/>
  <c r="BJ103" i="51"/>
  <c r="C104" i="51"/>
  <c r="D104" i="51"/>
  <c r="H104" i="51"/>
  <c r="M104" i="51"/>
  <c r="R104" i="51"/>
  <c r="W104" i="51"/>
  <c r="AB104" i="51"/>
  <c r="AG104" i="51"/>
  <c r="AL104" i="51"/>
  <c r="AQ104" i="51"/>
  <c r="AV104" i="51"/>
  <c r="BA104" i="51"/>
  <c r="BI104" i="51"/>
  <c r="BJ104" i="51"/>
  <c r="C105" i="51"/>
  <c r="D105" i="51"/>
  <c r="H105" i="51"/>
  <c r="M105" i="51"/>
  <c r="R105" i="51"/>
  <c r="W105" i="51"/>
  <c r="AB105" i="51"/>
  <c r="AG105" i="51"/>
  <c r="AL105" i="51"/>
  <c r="AQ105" i="51"/>
  <c r="AV105" i="51"/>
  <c r="BA105" i="51"/>
  <c r="BI105" i="51"/>
  <c r="BJ105" i="51"/>
  <c r="C106" i="51"/>
  <c r="D106" i="51"/>
  <c r="H106" i="51"/>
  <c r="M106" i="51"/>
  <c r="R106" i="51"/>
  <c r="W106" i="51"/>
  <c r="AB106" i="51"/>
  <c r="AG106" i="51"/>
  <c r="AL106" i="51"/>
  <c r="AQ106" i="51"/>
  <c r="AV106" i="51"/>
  <c r="BA106" i="51"/>
  <c r="BI106" i="51"/>
  <c r="BJ106" i="51"/>
  <c r="C107" i="51"/>
  <c r="D107" i="51"/>
  <c r="H107" i="51"/>
  <c r="M107" i="51"/>
  <c r="R107" i="51"/>
  <c r="W107" i="51"/>
  <c r="AB107" i="51"/>
  <c r="AG107" i="51"/>
  <c r="AL107" i="51"/>
  <c r="AQ107" i="51"/>
  <c r="AV107" i="51"/>
  <c r="BA107" i="51"/>
  <c r="BI107" i="51"/>
  <c r="BJ107" i="51"/>
  <c r="C108" i="51"/>
  <c r="D108" i="51"/>
  <c r="H108" i="51"/>
  <c r="M108" i="51"/>
  <c r="R108" i="51"/>
  <c r="W108" i="51"/>
  <c r="E108" i="51" s="1"/>
  <c r="AB108" i="51"/>
  <c r="AG108" i="51"/>
  <c r="AL108" i="51"/>
  <c r="AQ108" i="51"/>
  <c r="AV108" i="51"/>
  <c r="BA108" i="51"/>
  <c r="BI108" i="51"/>
  <c r="BJ108" i="51"/>
  <c r="C109" i="51"/>
  <c r="D109" i="51"/>
  <c r="H109" i="51"/>
  <c r="M109" i="51"/>
  <c r="R109" i="51"/>
  <c r="W109" i="51"/>
  <c r="AB109" i="51"/>
  <c r="AG109" i="51"/>
  <c r="AL109" i="51"/>
  <c r="AQ109" i="51"/>
  <c r="AV109" i="51"/>
  <c r="BA109" i="51"/>
  <c r="BI109" i="51"/>
  <c r="BJ109" i="51"/>
  <c r="C110" i="51"/>
  <c r="D110" i="51"/>
  <c r="H110" i="51"/>
  <c r="M110" i="51"/>
  <c r="R110" i="51"/>
  <c r="W110" i="51"/>
  <c r="AB110" i="51"/>
  <c r="AG110" i="51"/>
  <c r="AL110" i="51"/>
  <c r="AQ110" i="51"/>
  <c r="AV110" i="51"/>
  <c r="BA110" i="51"/>
  <c r="BI110" i="51"/>
  <c r="BJ110" i="51"/>
  <c r="C111" i="51"/>
  <c r="D111" i="51"/>
  <c r="H111" i="51"/>
  <c r="M111" i="51"/>
  <c r="R111" i="51"/>
  <c r="W111" i="51"/>
  <c r="AB111" i="51"/>
  <c r="AG111" i="51"/>
  <c r="AL111" i="51"/>
  <c r="AQ111" i="51"/>
  <c r="AV111" i="51"/>
  <c r="BA111" i="51"/>
  <c r="BI111" i="51"/>
  <c r="BJ111" i="51"/>
  <c r="C112" i="51"/>
  <c r="D112" i="51"/>
  <c r="H112" i="51"/>
  <c r="M112" i="51"/>
  <c r="R112" i="51"/>
  <c r="W112" i="51"/>
  <c r="AB112" i="51"/>
  <c r="AG112" i="51"/>
  <c r="AL112" i="51"/>
  <c r="AQ112" i="51"/>
  <c r="AV112" i="51"/>
  <c r="BA112" i="51"/>
  <c r="BI112" i="51"/>
  <c r="BJ112" i="51"/>
  <c r="C113" i="51"/>
  <c r="D113" i="51"/>
  <c r="H113" i="51"/>
  <c r="M113" i="51"/>
  <c r="R113" i="51"/>
  <c r="W113" i="51"/>
  <c r="AB113" i="51"/>
  <c r="AG113" i="51"/>
  <c r="AL113" i="51"/>
  <c r="AQ113" i="51"/>
  <c r="AV113" i="51"/>
  <c r="BA113" i="51"/>
  <c r="BI113" i="51"/>
  <c r="BJ113" i="51"/>
  <c r="C114" i="51"/>
  <c r="D114" i="51"/>
  <c r="H114" i="51"/>
  <c r="M114" i="51"/>
  <c r="R114" i="51"/>
  <c r="W114" i="51"/>
  <c r="AB114" i="51"/>
  <c r="AG114" i="51"/>
  <c r="AL114" i="51"/>
  <c r="AQ114" i="51"/>
  <c r="E114" i="51" s="1"/>
  <c r="AV114" i="51"/>
  <c r="BA114" i="51"/>
  <c r="BI114" i="51"/>
  <c r="BJ114" i="51"/>
  <c r="C115" i="51"/>
  <c r="D115" i="51"/>
  <c r="H115" i="51"/>
  <c r="M115" i="51"/>
  <c r="R115" i="51"/>
  <c r="W115" i="51"/>
  <c r="AB115" i="51"/>
  <c r="AG115" i="51"/>
  <c r="AL115" i="51"/>
  <c r="AQ115" i="51"/>
  <c r="AV115" i="51"/>
  <c r="BA115" i="51"/>
  <c r="BI115" i="51"/>
  <c r="BJ115" i="51"/>
  <c r="C116" i="51"/>
  <c r="D116" i="51"/>
  <c r="H116" i="51"/>
  <c r="M116" i="51"/>
  <c r="R116" i="51"/>
  <c r="W116" i="51"/>
  <c r="AB116" i="51"/>
  <c r="AG116" i="51"/>
  <c r="AL116" i="51"/>
  <c r="AQ116" i="51"/>
  <c r="AV116" i="51"/>
  <c r="BA116" i="51"/>
  <c r="BI116" i="51"/>
  <c r="BJ116" i="51"/>
  <c r="C117" i="51"/>
  <c r="D117" i="51"/>
  <c r="H117" i="51"/>
  <c r="M117" i="51"/>
  <c r="R117" i="51"/>
  <c r="W117" i="51"/>
  <c r="AB117" i="51"/>
  <c r="AG117" i="51"/>
  <c r="AL117" i="51"/>
  <c r="AQ117" i="51"/>
  <c r="AV117" i="51"/>
  <c r="BA117" i="51"/>
  <c r="BI117" i="51"/>
  <c r="BJ117" i="51"/>
  <c r="C118" i="51"/>
  <c r="D118" i="51"/>
  <c r="H118" i="51"/>
  <c r="M118" i="51"/>
  <c r="R118" i="51"/>
  <c r="W118" i="51"/>
  <c r="AB118" i="51"/>
  <c r="AG118" i="51"/>
  <c r="AL118" i="51"/>
  <c r="AQ118" i="51"/>
  <c r="AV118" i="51"/>
  <c r="BA118" i="51"/>
  <c r="BI118" i="51"/>
  <c r="BJ118" i="51"/>
  <c r="C119" i="51"/>
  <c r="D119" i="51"/>
  <c r="H119" i="51"/>
  <c r="M119" i="51"/>
  <c r="R119" i="51"/>
  <c r="W119" i="51"/>
  <c r="AB119" i="51"/>
  <c r="AG119" i="51"/>
  <c r="AL119" i="51"/>
  <c r="AQ119" i="51"/>
  <c r="AV119" i="51"/>
  <c r="BA119" i="51"/>
  <c r="BI119" i="51"/>
  <c r="BJ119" i="51"/>
  <c r="C120" i="51"/>
  <c r="D120" i="51"/>
  <c r="H120" i="51"/>
  <c r="M120" i="51"/>
  <c r="R120" i="51"/>
  <c r="W120" i="51"/>
  <c r="AB120" i="51"/>
  <c r="AG120" i="51"/>
  <c r="AL120" i="51"/>
  <c r="AQ120" i="51"/>
  <c r="AV120" i="51"/>
  <c r="BA120" i="51"/>
  <c r="BI120" i="51"/>
  <c r="BJ120" i="51"/>
  <c r="C121" i="51"/>
  <c r="D121" i="51"/>
  <c r="H121" i="51"/>
  <c r="M121" i="51"/>
  <c r="R121" i="51"/>
  <c r="W121" i="51"/>
  <c r="AB121" i="51"/>
  <c r="AG121" i="51"/>
  <c r="AL121" i="51"/>
  <c r="AQ121" i="51"/>
  <c r="AV121" i="51"/>
  <c r="BA121" i="51"/>
  <c r="BI121" i="51"/>
  <c r="BJ121" i="51"/>
  <c r="C122" i="51"/>
  <c r="D122" i="51"/>
  <c r="H122" i="51"/>
  <c r="M122" i="51"/>
  <c r="R122" i="51"/>
  <c r="W122" i="51"/>
  <c r="AB122" i="51"/>
  <c r="AG122" i="51"/>
  <c r="AL122" i="51"/>
  <c r="AQ122" i="51"/>
  <c r="AV122" i="51"/>
  <c r="BA122" i="51"/>
  <c r="BI122" i="51"/>
  <c r="BJ122" i="51"/>
  <c r="C123" i="51"/>
  <c r="D123" i="51"/>
  <c r="H123" i="51"/>
  <c r="M123" i="51"/>
  <c r="R123" i="51"/>
  <c r="W123" i="51"/>
  <c r="AB123" i="51"/>
  <c r="AG123" i="51"/>
  <c r="AL123" i="51"/>
  <c r="AQ123" i="51"/>
  <c r="AV123" i="51"/>
  <c r="BA123" i="51"/>
  <c r="BI123" i="51"/>
  <c r="BJ123" i="51"/>
  <c r="C124" i="51"/>
  <c r="D124" i="51"/>
  <c r="H124" i="51"/>
  <c r="M124" i="51"/>
  <c r="R124" i="51"/>
  <c r="W124" i="51"/>
  <c r="AB124" i="51"/>
  <c r="AG124" i="51"/>
  <c r="AL124" i="51"/>
  <c r="AQ124" i="51"/>
  <c r="AV124" i="51"/>
  <c r="BA124" i="51"/>
  <c r="BI124" i="51"/>
  <c r="BJ124" i="51"/>
  <c r="C125" i="51"/>
  <c r="D125" i="51"/>
  <c r="H125" i="51"/>
  <c r="M125" i="51"/>
  <c r="R125" i="51"/>
  <c r="W125" i="51"/>
  <c r="AB125" i="51"/>
  <c r="AG125" i="51"/>
  <c r="AL125" i="51"/>
  <c r="AQ125" i="51"/>
  <c r="AV125" i="51"/>
  <c r="BA125" i="51"/>
  <c r="BI125" i="51"/>
  <c r="BJ125" i="51"/>
  <c r="C126" i="51"/>
  <c r="D126" i="51"/>
  <c r="H126" i="51"/>
  <c r="M126" i="51"/>
  <c r="R126" i="51"/>
  <c r="W126" i="51"/>
  <c r="AB126" i="51"/>
  <c r="AG126" i="51"/>
  <c r="AL126" i="51"/>
  <c r="AQ126" i="51"/>
  <c r="AV126" i="51"/>
  <c r="BA126" i="51"/>
  <c r="BI126" i="51"/>
  <c r="BJ126" i="51"/>
  <c r="C127" i="51"/>
  <c r="D127" i="51"/>
  <c r="H127" i="51"/>
  <c r="M127" i="51"/>
  <c r="R127" i="51"/>
  <c r="W127" i="51"/>
  <c r="AB127" i="51"/>
  <c r="AG127" i="51"/>
  <c r="AL127" i="51"/>
  <c r="AQ127" i="51"/>
  <c r="AV127" i="51"/>
  <c r="BA127" i="51"/>
  <c r="BI127" i="51"/>
  <c r="BJ127" i="51"/>
  <c r="C128" i="51"/>
  <c r="D128" i="51"/>
  <c r="H128" i="51"/>
  <c r="M128" i="51"/>
  <c r="R128" i="51"/>
  <c r="W128" i="51"/>
  <c r="AB128" i="51"/>
  <c r="AG128" i="51"/>
  <c r="AL128" i="51"/>
  <c r="AQ128" i="51"/>
  <c r="AV128" i="51"/>
  <c r="BA128" i="51"/>
  <c r="BI128" i="51"/>
  <c r="BJ128" i="51"/>
  <c r="C129" i="51"/>
  <c r="D129" i="51"/>
  <c r="H129" i="51"/>
  <c r="M129" i="51"/>
  <c r="R129" i="51"/>
  <c r="W129" i="51"/>
  <c r="AB129" i="51"/>
  <c r="AG129" i="51"/>
  <c r="AL129" i="51"/>
  <c r="AQ129" i="51"/>
  <c r="AV129" i="51"/>
  <c r="BA129" i="51"/>
  <c r="BI129" i="51"/>
  <c r="BJ129" i="51"/>
  <c r="C130" i="51"/>
  <c r="D130" i="51"/>
  <c r="H130" i="51"/>
  <c r="M130" i="51"/>
  <c r="R130" i="51"/>
  <c r="W130" i="51"/>
  <c r="AB130" i="51"/>
  <c r="AG130" i="51"/>
  <c r="AL130" i="51"/>
  <c r="AQ130" i="51"/>
  <c r="AV130" i="51"/>
  <c r="BA130" i="51"/>
  <c r="BI130" i="51"/>
  <c r="BJ130" i="51"/>
  <c r="C131" i="51"/>
  <c r="D131" i="51"/>
  <c r="H131" i="51"/>
  <c r="M131" i="51"/>
  <c r="R131" i="51"/>
  <c r="W131" i="51"/>
  <c r="AB131" i="51"/>
  <c r="AG131" i="51"/>
  <c r="AL131" i="51"/>
  <c r="AQ131" i="51"/>
  <c r="AV131" i="51"/>
  <c r="BA131" i="51"/>
  <c r="BI131" i="51"/>
  <c r="BJ131" i="51"/>
  <c r="C132" i="51"/>
  <c r="D132" i="51"/>
  <c r="H132" i="51"/>
  <c r="M132" i="51"/>
  <c r="R132" i="51"/>
  <c r="W132" i="51"/>
  <c r="AB132" i="51"/>
  <c r="AG132" i="51"/>
  <c r="AL132" i="51"/>
  <c r="AQ132" i="51"/>
  <c r="AV132" i="51"/>
  <c r="BA132" i="51"/>
  <c r="BI132" i="51"/>
  <c r="BJ132" i="51"/>
  <c r="C133" i="51"/>
  <c r="D133" i="51"/>
  <c r="H133" i="51"/>
  <c r="M133" i="51"/>
  <c r="R133" i="51"/>
  <c r="W133" i="51"/>
  <c r="AB133" i="51"/>
  <c r="AG133" i="51"/>
  <c r="AL133" i="51"/>
  <c r="AQ133" i="51"/>
  <c r="AV133" i="51"/>
  <c r="BA133" i="51"/>
  <c r="BI133" i="51"/>
  <c r="BJ133" i="51"/>
  <c r="C134" i="51"/>
  <c r="D134" i="51"/>
  <c r="H134" i="51"/>
  <c r="M134" i="51"/>
  <c r="R134" i="51"/>
  <c r="W134" i="51"/>
  <c r="AB134" i="51"/>
  <c r="AG134" i="51"/>
  <c r="AL134" i="51"/>
  <c r="AQ134" i="51"/>
  <c r="AV134" i="51"/>
  <c r="BA134" i="51"/>
  <c r="BI134" i="51"/>
  <c r="BJ134" i="51"/>
  <c r="C135" i="51"/>
  <c r="D135" i="51"/>
  <c r="H135" i="51"/>
  <c r="M135" i="51"/>
  <c r="R135" i="51"/>
  <c r="W135" i="51"/>
  <c r="AB135" i="51"/>
  <c r="AG135" i="51"/>
  <c r="AL135" i="51"/>
  <c r="AQ135" i="51"/>
  <c r="AV135" i="51"/>
  <c r="BA135" i="51"/>
  <c r="BI135" i="51"/>
  <c r="BJ135" i="51"/>
  <c r="C136" i="51"/>
  <c r="D136" i="51"/>
  <c r="H136" i="51"/>
  <c r="M136" i="51"/>
  <c r="R136" i="51"/>
  <c r="W136" i="51"/>
  <c r="AB136" i="51"/>
  <c r="AG136" i="51"/>
  <c r="AL136" i="51"/>
  <c r="AQ136" i="51"/>
  <c r="AV136" i="51"/>
  <c r="BA136" i="51"/>
  <c r="BI136" i="51"/>
  <c r="BJ136" i="51"/>
  <c r="C137" i="51"/>
  <c r="D137" i="51"/>
  <c r="H137" i="51"/>
  <c r="M137" i="51"/>
  <c r="R137" i="51"/>
  <c r="W137" i="51"/>
  <c r="AB137" i="51"/>
  <c r="AG137" i="51"/>
  <c r="E137" i="51" s="1"/>
  <c r="AL137" i="51"/>
  <c r="AQ137" i="51"/>
  <c r="AV137" i="51"/>
  <c r="BA137" i="51"/>
  <c r="BI137" i="51"/>
  <c r="BJ137" i="51"/>
  <c r="C138" i="51"/>
  <c r="D138" i="51"/>
  <c r="H138" i="51"/>
  <c r="M138" i="51"/>
  <c r="R138" i="51"/>
  <c r="W138" i="51"/>
  <c r="AB138" i="51"/>
  <c r="AG138" i="51"/>
  <c r="AL138" i="51"/>
  <c r="AQ138" i="51"/>
  <c r="AV138" i="51"/>
  <c r="BA138" i="51"/>
  <c r="BI138" i="51"/>
  <c r="BJ138" i="51"/>
  <c r="C139" i="51"/>
  <c r="D139" i="51"/>
  <c r="H139" i="51"/>
  <c r="M139" i="51"/>
  <c r="R139" i="51"/>
  <c r="W139" i="51"/>
  <c r="AB139" i="51"/>
  <c r="AG139" i="51"/>
  <c r="AL139" i="51"/>
  <c r="AQ139" i="51"/>
  <c r="AV139" i="51"/>
  <c r="BA139" i="51"/>
  <c r="BI139" i="51"/>
  <c r="BJ139" i="51"/>
  <c r="C140" i="51"/>
  <c r="D140" i="51"/>
  <c r="H140" i="51"/>
  <c r="M140" i="51"/>
  <c r="R140" i="51"/>
  <c r="W140" i="51"/>
  <c r="AB140" i="51"/>
  <c r="AG140" i="51"/>
  <c r="AL140" i="51"/>
  <c r="AQ140" i="51"/>
  <c r="AV140" i="51"/>
  <c r="BA140" i="51"/>
  <c r="BI140" i="51"/>
  <c r="BJ140" i="51"/>
  <c r="C141" i="51"/>
  <c r="D141" i="51"/>
  <c r="H141" i="51"/>
  <c r="M141" i="51"/>
  <c r="R141" i="51"/>
  <c r="W141" i="51"/>
  <c r="AB141" i="51"/>
  <c r="AG141" i="51"/>
  <c r="E141" i="51" s="1"/>
  <c r="AL141" i="51"/>
  <c r="AQ141" i="51"/>
  <c r="AV141" i="51"/>
  <c r="BA141" i="51"/>
  <c r="BI141" i="51"/>
  <c r="BJ141" i="51"/>
  <c r="C142" i="51"/>
  <c r="D142" i="51"/>
  <c r="H142" i="51"/>
  <c r="M142" i="51"/>
  <c r="R142" i="51"/>
  <c r="W142" i="51"/>
  <c r="AB142" i="51"/>
  <c r="AG142" i="51"/>
  <c r="AL142" i="51"/>
  <c r="AQ142" i="51"/>
  <c r="AV142" i="51"/>
  <c r="BA142" i="51"/>
  <c r="BI142" i="51"/>
  <c r="BJ142" i="51"/>
  <c r="C143" i="51"/>
  <c r="D143" i="51"/>
  <c r="H143" i="51"/>
  <c r="M143" i="51"/>
  <c r="R143" i="51"/>
  <c r="W143" i="51"/>
  <c r="AB143" i="51"/>
  <c r="AG143" i="51"/>
  <c r="AL143" i="51"/>
  <c r="AQ143" i="51"/>
  <c r="AV143" i="51"/>
  <c r="BA143" i="51"/>
  <c r="BI143" i="51"/>
  <c r="BJ143" i="51"/>
  <c r="C144" i="51"/>
  <c r="D144" i="51"/>
  <c r="H144" i="51"/>
  <c r="M144" i="51"/>
  <c r="R144" i="51"/>
  <c r="W144" i="51"/>
  <c r="AB144" i="51"/>
  <c r="AG144" i="51"/>
  <c r="AL144" i="51"/>
  <c r="AQ144" i="51"/>
  <c r="AV144" i="51"/>
  <c r="BA144" i="51"/>
  <c r="BI144" i="51"/>
  <c r="BJ144" i="51"/>
  <c r="C145" i="51"/>
  <c r="D145" i="51"/>
  <c r="H145" i="51"/>
  <c r="M145" i="51"/>
  <c r="R145" i="51"/>
  <c r="W145" i="51"/>
  <c r="AB145" i="51"/>
  <c r="AG145" i="51"/>
  <c r="AL145" i="51"/>
  <c r="AQ145" i="51"/>
  <c r="AV145" i="51"/>
  <c r="BA145" i="51"/>
  <c r="BI145" i="51"/>
  <c r="BJ145" i="51"/>
  <c r="C146" i="51"/>
  <c r="D146" i="51"/>
  <c r="H146" i="51"/>
  <c r="M146" i="51"/>
  <c r="R146" i="51"/>
  <c r="W146" i="51"/>
  <c r="AB146" i="51"/>
  <c r="AG146" i="51"/>
  <c r="AL146" i="51"/>
  <c r="AQ146" i="51"/>
  <c r="AV146" i="51"/>
  <c r="BA146" i="51"/>
  <c r="BI146" i="51"/>
  <c r="BJ146" i="51"/>
  <c r="C147" i="51"/>
  <c r="D147" i="51"/>
  <c r="H147" i="51"/>
  <c r="M147" i="51"/>
  <c r="R147" i="51"/>
  <c r="W147" i="51"/>
  <c r="AB147" i="51"/>
  <c r="AG147" i="51"/>
  <c r="AL147" i="51"/>
  <c r="AQ147" i="51"/>
  <c r="AV147" i="51"/>
  <c r="BA147" i="51"/>
  <c r="BI147" i="51"/>
  <c r="BJ147" i="51"/>
  <c r="C148" i="51"/>
  <c r="D148" i="51"/>
  <c r="H148" i="51"/>
  <c r="M148" i="51"/>
  <c r="R148" i="51"/>
  <c r="W148" i="51"/>
  <c r="E148" i="51" s="1"/>
  <c r="AB148" i="51"/>
  <c r="AG148" i="51"/>
  <c r="AL148" i="51"/>
  <c r="AQ148" i="51"/>
  <c r="AV148" i="51"/>
  <c r="BA148" i="51"/>
  <c r="BI148" i="51"/>
  <c r="BJ148" i="51"/>
  <c r="C149" i="51"/>
  <c r="D149" i="51"/>
  <c r="H149" i="51"/>
  <c r="M149" i="51"/>
  <c r="R149" i="51"/>
  <c r="W149" i="51"/>
  <c r="AB149" i="51"/>
  <c r="AG149" i="51"/>
  <c r="AL149" i="51"/>
  <c r="AQ149" i="51"/>
  <c r="AV149" i="51"/>
  <c r="BA149" i="51"/>
  <c r="BI149" i="51"/>
  <c r="BJ149" i="51"/>
  <c r="C150" i="51"/>
  <c r="D150" i="51"/>
  <c r="H150" i="51"/>
  <c r="M150" i="51"/>
  <c r="R150" i="51"/>
  <c r="W150" i="51"/>
  <c r="AB150" i="51"/>
  <c r="AG150" i="51"/>
  <c r="AL150" i="51"/>
  <c r="AQ150" i="51"/>
  <c r="AV150" i="51"/>
  <c r="BA150" i="51"/>
  <c r="BI150" i="51"/>
  <c r="BJ150" i="51"/>
  <c r="C151" i="51"/>
  <c r="D151" i="51"/>
  <c r="H151" i="51"/>
  <c r="M151" i="51"/>
  <c r="R151" i="51"/>
  <c r="W151" i="51"/>
  <c r="AB151" i="51"/>
  <c r="AG151" i="51"/>
  <c r="AL151" i="51"/>
  <c r="AQ151" i="51"/>
  <c r="AV151" i="51"/>
  <c r="BA151" i="51"/>
  <c r="BI151" i="51"/>
  <c r="BJ151" i="51"/>
  <c r="C152" i="51"/>
  <c r="D152" i="51"/>
  <c r="H152" i="51"/>
  <c r="M152" i="51"/>
  <c r="R152" i="51"/>
  <c r="W152" i="51"/>
  <c r="AB152" i="51"/>
  <c r="AG152" i="51"/>
  <c r="AL152" i="51"/>
  <c r="AQ152" i="51"/>
  <c r="AV152" i="51"/>
  <c r="BA152" i="51"/>
  <c r="BI152" i="51"/>
  <c r="BJ152" i="51"/>
  <c r="C153" i="51"/>
  <c r="D153" i="51"/>
  <c r="H153" i="51"/>
  <c r="M153" i="51"/>
  <c r="R153" i="51"/>
  <c r="W153" i="51"/>
  <c r="AB153" i="51"/>
  <c r="AG153" i="51"/>
  <c r="AL153" i="51"/>
  <c r="AQ153" i="51"/>
  <c r="AV153" i="51"/>
  <c r="BA153" i="51"/>
  <c r="BI153" i="51"/>
  <c r="BJ153" i="51"/>
  <c r="C154" i="51"/>
  <c r="D154" i="51"/>
  <c r="H154" i="51"/>
  <c r="M154" i="51"/>
  <c r="R154" i="51"/>
  <c r="W154" i="51"/>
  <c r="AB154" i="51"/>
  <c r="AG154" i="51"/>
  <c r="AL154" i="51"/>
  <c r="AQ154" i="51"/>
  <c r="AV154" i="51"/>
  <c r="BA154" i="51"/>
  <c r="BI154" i="51"/>
  <c r="BJ154" i="51"/>
  <c r="C155" i="51"/>
  <c r="D155" i="51"/>
  <c r="H155" i="51"/>
  <c r="M155" i="51"/>
  <c r="R155" i="51"/>
  <c r="W155" i="51"/>
  <c r="AB155" i="51"/>
  <c r="AG155" i="51"/>
  <c r="AL155" i="51"/>
  <c r="AQ155" i="51"/>
  <c r="AV155" i="51"/>
  <c r="BA155" i="51"/>
  <c r="BI155" i="51"/>
  <c r="BJ155" i="51"/>
  <c r="C156" i="51"/>
  <c r="D156" i="51"/>
  <c r="H156" i="51"/>
  <c r="M156" i="51"/>
  <c r="R156" i="51"/>
  <c r="W156" i="51"/>
  <c r="E156" i="51" s="1"/>
  <c r="AB156" i="51"/>
  <c r="AG156" i="51"/>
  <c r="AL156" i="51"/>
  <c r="AQ156" i="51"/>
  <c r="AV156" i="51"/>
  <c r="BA156" i="51"/>
  <c r="BI156" i="51"/>
  <c r="BJ156" i="51"/>
  <c r="C157" i="51"/>
  <c r="D157" i="51"/>
  <c r="H157" i="51"/>
  <c r="M157" i="51"/>
  <c r="R157" i="51"/>
  <c r="W157" i="51"/>
  <c r="AB157" i="51"/>
  <c r="AG157" i="51"/>
  <c r="AL157" i="51"/>
  <c r="AQ157" i="51"/>
  <c r="AV157" i="51"/>
  <c r="BA157" i="51"/>
  <c r="BI157" i="51"/>
  <c r="BJ157" i="51"/>
  <c r="C158" i="51"/>
  <c r="D158" i="51"/>
  <c r="H158" i="51"/>
  <c r="M158" i="51"/>
  <c r="R158" i="51"/>
  <c r="W158" i="51"/>
  <c r="AB158" i="51"/>
  <c r="AG158" i="51"/>
  <c r="AL158" i="51"/>
  <c r="AQ158" i="51"/>
  <c r="AV158" i="51"/>
  <c r="BA158" i="51"/>
  <c r="BI158" i="51"/>
  <c r="BJ158" i="51"/>
  <c r="C159" i="51"/>
  <c r="D159" i="51"/>
  <c r="H159" i="51"/>
  <c r="M159" i="51"/>
  <c r="R159" i="51"/>
  <c r="W159" i="51"/>
  <c r="AB159" i="51"/>
  <c r="AG159" i="51"/>
  <c r="AL159" i="51"/>
  <c r="AQ159" i="51"/>
  <c r="AV159" i="51"/>
  <c r="BA159" i="51"/>
  <c r="BI159" i="51"/>
  <c r="BJ159" i="51"/>
  <c r="C160" i="51"/>
  <c r="D160" i="51"/>
  <c r="H160" i="51"/>
  <c r="M160" i="51"/>
  <c r="R160" i="51"/>
  <c r="W160" i="51"/>
  <c r="AB160" i="51"/>
  <c r="AG160" i="51"/>
  <c r="AL160" i="51"/>
  <c r="AQ160" i="51"/>
  <c r="AV160" i="51"/>
  <c r="BA160" i="51"/>
  <c r="BI160" i="51"/>
  <c r="BJ160" i="51"/>
  <c r="C161" i="51"/>
  <c r="D161" i="51"/>
  <c r="H161" i="51"/>
  <c r="M161" i="51"/>
  <c r="R161" i="51"/>
  <c r="W161" i="51"/>
  <c r="AB161" i="51"/>
  <c r="AG161" i="51"/>
  <c r="E161" i="51" s="1"/>
  <c r="AL161" i="51"/>
  <c r="AQ161" i="51"/>
  <c r="AV161" i="51"/>
  <c r="BA161" i="51"/>
  <c r="BI161" i="51"/>
  <c r="BJ161" i="51"/>
  <c r="C162" i="51"/>
  <c r="D162" i="51"/>
  <c r="H162" i="51"/>
  <c r="M162" i="51"/>
  <c r="R162" i="51"/>
  <c r="W162" i="51"/>
  <c r="AB162" i="51"/>
  <c r="AG162" i="51"/>
  <c r="AL162" i="51"/>
  <c r="AQ162" i="51"/>
  <c r="AV162" i="51"/>
  <c r="BA162" i="51"/>
  <c r="BI162" i="51"/>
  <c r="BJ162" i="51"/>
  <c r="C163" i="51"/>
  <c r="D163" i="51"/>
  <c r="H163" i="51"/>
  <c r="M163" i="51"/>
  <c r="R163" i="51"/>
  <c r="W163" i="51"/>
  <c r="AB163" i="51"/>
  <c r="AG163" i="51"/>
  <c r="AL163" i="51"/>
  <c r="AQ163" i="51"/>
  <c r="AV163" i="51"/>
  <c r="BA163" i="51"/>
  <c r="BI163" i="51"/>
  <c r="BJ163" i="51"/>
  <c r="C164" i="51"/>
  <c r="D164" i="51"/>
  <c r="H164" i="51"/>
  <c r="M164" i="51"/>
  <c r="R164" i="51"/>
  <c r="W164" i="51"/>
  <c r="AB164" i="51"/>
  <c r="AG164" i="51"/>
  <c r="AL164" i="51"/>
  <c r="AQ164" i="51"/>
  <c r="AV164" i="51"/>
  <c r="BA164" i="51"/>
  <c r="BI164" i="51"/>
  <c r="BJ164" i="51"/>
  <c r="C165" i="51"/>
  <c r="D165" i="51"/>
  <c r="H165" i="51"/>
  <c r="M165" i="51"/>
  <c r="R165" i="51"/>
  <c r="W165" i="51"/>
  <c r="AB165" i="51"/>
  <c r="AG165" i="51"/>
  <c r="AL165" i="51"/>
  <c r="AQ165" i="51"/>
  <c r="AV165" i="51"/>
  <c r="BA165" i="51"/>
  <c r="BI165" i="51"/>
  <c r="BJ165" i="51"/>
  <c r="C166" i="51"/>
  <c r="D166" i="51"/>
  <c r="H166" i="51"/>
  <c r="M166" i="51"/>
  <c r="R166" i="51"/>
  <c r="W166" i="51"/>
  <c r="AB166" i="51"/>
  <c r="AG166" i="51"/>
  <c r="AL166" i="51"/>
  <c r="AQ166" i="51"/>
  <c r="AV166" i="51"/>
  <c r="BA166" i="51"/>
  <c r="BI166" i="51"/>
  <c r="BJ166" i="51"/>
  <c r="C167" i="51"/>
  <c r="D167" i="51"/>
  <c r="H167" i="51"/>
  <c r="M167" i="51"/>
  <c r="R167" i="51"/>
  <c r="W167" i="51"/>
  <c r="AB167" i="51"/>
  <c r="AG167" i="51"/>
  <c r="AL167" i="51"/>
  <c r="AQ167" i="51"/>
  <c r="AV167" i="51"/>
  <c r="BA167" i="51"/>
  <c r="BI167" i="51"/>
  <c r="BJ167" i="51"/>
  <c r="C168" i="51"/>
  <c r="D168" i="51"/>
  <c r="H168" i="51"/>
  <c r="M168" i="51"/>
  <c r="R168" i="51"/>
  <c r="W168" i="51"/>
  <c r="AB168" i="51"/>
  <c r="AG168" i="51"/>
  <c r="AL168" i="51"/>
  <c r="AQ168" i="51"/>
  <c r="AV168" i="51"/>
  <c r="BA168" i="51"/>
  <c r="BI168" i="51"/>
  <c r="BJ168" i="51"/>
  <c r="C169" i="51"/>
  <c r="D169" i="51"/>
  <c r="H169" i="51"/>
  <c r="M169" i="51"/>
  <c r="R169" i="51"/>
  <c r="W169" i="51"/>
  <c r="AB169" i="51"/>
  <c r="AG169" i="51"/>
  <c r="AL169" i="51"/>
  <c r="AQ169" i="51"/>
  <c r="AV169" i="51"/>
  <c r="BA169" i="51"/>
  <c r="BI169" i="51"/>
  <c r="BJ169" i="51"/>
  <c r="C170" i="51"/>
  <c r="D170" i="51"/>
  <c r="H170" i="51"/>
  <c r="M170" i="51"/>
  <c r="R170" i="51"/>
  <c r="W170" i="51"/>
  <c r="AB170" i="51"/>
  <c r="AG170" i="51"/>
  <c r="AL170" i="51"/>
  <c r="AQ170" i="51"/>
  <c r="AV170" i="51"/>
  <c r="BA170" i="51"/>
  <c r="BI170" i="51"/>
  <c r="BJ170" i="51"/>
  <c r="C171" i="51"/>
  <c r="D171" i="51"/>
  <c r="H171" i="51"/>
  <c r="M171" i="51"/>
  <c r="R171" i="51"/>
  <c r="W171" i="51"/>
  <c r="AB171" i="51"/>
  <c r="AG171" i="51"/>
  <c r="AL171" i="51"/>
  <c r="AQ171" i="51"/>
  <c r="AV171" i="51"/>
  <c r="BA171" i="51"/>
  <c r="BI171" i="51"/>
  <c r="BJ171" i="51"/>
  <c r="C172" i="51"/>
  <c r="D172" i="51"/>
  <c r="H172" i="51"/>
  <c r="M172" i="51"/>
  <c r="R172" i="51"/>
  <c r="W172" i="51"/>
  <c r="AB172" i="51"/>
  <c r="AG172" i="51"/>
  <c r="AL172" i="51"/>
  <c r="AQ172" i="51"/>
  <c r="AV172" i="51"/>
  <c r="BA172" i="51"/>
  <c r="BI172" i="51"/>
  <c r="BJ172" i="51"/>
  <c r="C173" i="51"/>
  <c r="D173" i="51"/>
  <c r="H173" i="51"/>
  <c r="M173" i="51"/>
  <c r="R173" i="51"/>
  <c r="W173" i="51"/>
  <c r="AB173" i="51"/>
  <c r="AG173" i="51"/>
  <c r="E173" i="51" s="1"/>
  <c r="AL173" i="51"/>
  <c r="AQ173" i="51"/>
  <c r="AV173" i="51"/>
  <c r="BA173" i="51"/>
  <c r="BI173" i="51"/>
  <c r="BJ173" i="51"/>
  <c r="C174" i="51"/>
  <c r="D174" i="51"/>
  <c r="H174" i="51"/>
  <c r="M174" i="51"/>
  <c r="R174" i="51"/>
  <c r="W174" i="51"/>
  <c r="AB174" i="51"/>
  <c r="AG174" i="51"/>
  <c r="AL174" i="51"/>
  <c r="AQ174" i="51"/>
  <c r="AV174" i="51"/>
  <c r="BA174" i="51"/>
  <c r="BI174" i="51"/>
  <c r="BJ174" i="51"/>
  <c r="C175" i="51"/>
  <c r="D175" i="51"/>
  <c r="H175" i="51"/>
  <c r="M175" i="51"/>
  <c r="R175" i="51"/>
  <c r="W175" i="51"/>
  <c r="AB175" i="51"/>
  <c r="AG175" i="51"/>
  <c r="AL175" i="51"/>
  <c r="AQ175" i="51"/>
  <c r="AV175" i="51"/>
  <c r="BA175" i="51"/>
  <c r="BI175" i="51"/>
  <c r="BJ175" i="51"/>
  <c r="C176" i="51"/>
  <c r="D176" i="51"/>
  <c r="H176" i="51"/>
  <c r="M176" i="51"/>
  <c r="R176" i="51"/>
  <c r="W176" i="51"/>
  <c r="AB176" i="51"/>
  <c r="AG176" i="51"/>
  <c r="AL176" i="51"/>
  <c r="AQ176" i="51"/>
  <c r="AV176" i="51"/>
  <c r="BA176" i="51"/>
  <c r="BI176" i="51"/>
  <c r="BJ176" i="51"/>
  <c r="C177" i="51"/>
  <c r="D177" i="51"/>
  <c r="H177" i="51"/>
  <c r="M177" i="51"/>
  <c r="R177" i="51"/>
  <c r="W177" i="51"/>
  <c r="AB177" i="51"/>
  <c r="AG177" i="51"/>
  <c r="E177" i="51" s="1"/>
  <c r="AL177" i="51"/>
  <c r="AQ177" i="51"/>
  <c r="AV177" i="51"/>
  <c r="BA177" i="51"/>
  <c r="BI177" i="51"/>
  <c r="BJ177" i="51"/>
  <c r="C178" i="51"/>
  <c r="D178" i="51"/>
  <c r="H178" i="51"/>
  <c r="M178" i="51"/>
  <c r="R178" i="51"/>
  <c r="W178" i="51"/>
  <c r="AB178" i="51"/>
  <c r="AG178" i="51"/>
  <c r="AL178" i="51"/>
  <c r="AQ178" i="51"/>
  <c r="AV178" i="51"/>
  <c r="BA178" i="51"/>
  <c r="BI178" i="51"/>
  <c r="BJ178" i="51"/>
  <c r="C179" i="51"/>
  <c r="D179" i="51"/>
  <c r="H179" i="51"/>
  <c r="M179" i="51"/>
  <c r="R179" i="51"/>
  <c r="W179" i="51"/>
  <c r="AB179" i="51"/>
  <c r="AG179" i="51"/>
  <c r="AL179" i="51"/>
  <c r="AQ179" i="51"/>
  <c r="AV179" i="51"/>
  <c r="BA179" i="51"/>
  <c r="BI179" i="51"/>
  <c r="BJ179" i="51"/>
  <c r="C180" i="51"/>
  <c r="D180" i="51"/>
  <c r="H180" i="51"/>
  <c r="M180" i="51"/>
  <c r="R180" i="51"/>
  <c r="W180" i="51"/>
  <c r="AB180" i="51"/>
  <c r="AG180" i="51"/>
  <c r="AL180" i="51"/>
  <c r="AQ180" i="51"/>
  <c r="AV180" i="51"/>
  <c r="BA180" i="51"/>
  <c r="BI180" i="51"/>
  <c r="BJ180" i="51"/>
  <c r="C181" i="51"/>
  <c r="D181" i="51"/>
  <c r="H181" i="51"/>
  <c r="M181" i="51"/>
  <c r="R181" i="51"/>
  <c r="W181" i="51"/>
  <c r="AB181" i="51"/>
  <c r="AG181" i="51"/>
  <c r="E181" i="51" s="1"/>
  <c r="AL181" i="51"/>
  <c r="AQ181" i="51"/>
  <c r="AV181" i="51"/>
  <c r="BA181" i="51"/>
  <c r="BI181" i="51"/>
  <c r="BJ181" i="51"/>
  <c r="C182" i="51"/>
  <c r="D182" i="51"/>
  <c r="H182" i="51"/>
  <c r="M182" i="51"/>
  <c r="R182" i="51"/>
  <c r="W182" i="51"/>
  <c r="AB182" i="51"/>
  <c r="AG182" i="51"/>
  <c r="AL182" i="51"/>
  <c r="AQ182" i="51"/>
  <c r="AV182" i="51"/>
  <c r="BA182" i="51"/>
  <c r="BI182" i="51"/>
  <c r="BJ182" i="51"/>
  <c r="C183" i="51"/>
  <c r="D183" i="51"/>
  <c r="H183" i="51"/>
  <c r="M183" i="51"/>
  <c r="R183" i="51"/>
  <c r="W183" i="51"/>
  <c r="AB183" i="51"/>
  <c r="AG183" i="51"/>
  <c r="AL183" i="51"/>
  <c r="AQ183" i="51"/>
  <c r="AV183" i="51"/>
  <c r="BA183" i="51"/>
  <c r="BI183" i="51"/>
  <c r="BJ183" i="51"/>
  <c r="C184" i="51"/>
  <c r="D184" i="51"/>
  <c r="H184" i="51"/>
  <c r="M184" i="51"/>
  <c r="R184" i="51"/>
  <c r="W184" i="51"/>
  <c r="AB184" i="51"/>
  <c r="AG184" i="51"/>
  <c r="AL184" i="51"/>
  <c r="AQ184" i="51"/>
  <c r="AV184" i="51"/>
  <c r="BA184" i="51"/>
  <c r="BI184" i="51"/>
  <c r="BJ184" i="51"/>
  <c r="C185" i="51"/>
  <c r="D185" i="51"/>
  <c r="H185" i="51"/>
  <c r="M185" i="51"/>
  <c r="R185" i="51"/>
  <c r="W185" i="51"/>
  <c r="AB185" i="51"/>
  <c r="AG185" i="51"/>
  <c r="AL185" i="51"/>
  <c r="AQ185" i="51"/>
  <c r="AV185" i="51"/>
  <c r="BA185" i="51"/>
  <c r="BI185" i="51"/>
  <c r="BJ185" i="51"/>
  <c r="C186" i="51"/>
  <c r="D186" i="51"/>
  <c r="H186" i="51"/>
  <c r="M186" i="51"/>
  <c r="R186" i="51"/>
  <c r="W186" i="51"/>
  <c r="AB186" i="51"/>
  <c r="AG186" i="51"/>
  <c r="AL186" i="51"/>
  <c r="AQ186" i="51"/>
  <c r="AV186" i="51"/>
  <c r="BA186" i="51"/>
  <c r="BI186" i="51"/>
  <c r="BJ186" i="51"/>
  <c r="C187" i="51"/>
  <c r="D187" i="51"/>
  <c r="H187" i="51"/>
  <c r="M187" i="51"/>
  <c r="R187" i="51"/>
  <c r="W187" i="51"/>
  <c r="AB187" i="51"/>
  <c r="AG187" i="51"/>
  <c r="AL187" i="51"/>
  <c r="AQ187" i="51"/>
  <c r="AV187" i="51"/>
  <c r="BA187" i="51"/>
  <c r="BI187" i="51"/>
  <c r="BJ187" i="51"/>
  <c r="C188" i="51"/>
  <c r="D188" i="51"/>
  <c r="H188" i="51"/>
  <c r="M188" i="51"/>
  <c r="R188" i="51"/>
  <c r="W188" i="51"/>
  <c r="AB188" i="51"/>
  <c r="AG188" i="51"/>
  <c r="AL188" i="51"/>
  <c r="AQ188" i="51"/>
  <c r="AV188" i="51"/>
  <c r="BA188" i="51"/>
  <c r="BI188" i="51"/>
  <c r="BJ188" i="51"/>
  <c r="C189" i="51"/>
  <c r="D189" i="51"/>
  <c r="H189" i="51"/>
  <c r="M189" i="51"/>
  <c r="R189" i="51"/>
  <c r="W189" i="51"/>
  <c r="AB189" i="51"/>
  <c r="AG189" i="51"/>
  <c r="AL189" i="51"/>
  <c r="AQ189" i="51"/>
  <c r="AV189" i="51"/>
  <c r="BA189" i="51"/>
  <c r="BI189" i="51"/>
  <c r="BJ189" i="51"/>
  <c r="C190" i="51"/>
  <c r="D190" i="51"/>
  <c r="H190" i="51"/>
  <c r="M190" i="51"/>
  <c r="R190" i="51"/>
  <c r="W190" i="51"/>
  <c r="AB190" i="51"/>
  <c r="AG190" i="51"/>
  <c r="AL190" i="51"/>
  <c r="AQ190" i="51"/>
  <c r="AV190" i="51"/>
  <c r="BA190" i="51"/>
  <c r="BI190" i="51"/>
  <c r="BJ190" i="51"/>
  <c r="C191" i="51"/>
  <c r="D191" i="51"/>
  <c r="H191" i="51"/>
  <c r="M191" i="51"/>
  <c r="R191" i="51"/>
  <c r="W191" i="51"/>
  <c r="AB191" i="51"/>
  <c r="AG191" i="51"/>
  <c r="AL191" i="51"/>
  <c r="AQ191" i="51"/>
  <c r="AV191" i="51"/>
  <c r="BA191" i="51"/>
  <c r="BI191" i="51"/>
  <c r="BJ191" i="51"/>
  <c r="C192" i="51"/>
  <c r="D192" i="51"/>
  <c r="H192" i="51"/>
  <c r="M192" i="51"/>
  <c r="R192" i="51"/>
  <c r="W192" i="51"/>
  <c r="E192" i="51" s="1"/>
  <c r="AB192" i="51"/>
  <c r="AG192" i="51"/>
  <c r="AL192" i="51"/>
  <c r="AQ192" i="51"/>
  <c r="AV192" i="51"/>
  <c r="BA192" i="51"/>
  <c r="BI192" i="51"/>
  <c r="BJ192" i="51"/>
  <c r="C193" i="51"/>
  <c r="D193" i="51"/>
  <c r="H193" i="51"/>
  <c r="M193" i="51"/>
  <c r="R193" i="51"/>
  <c r="W193" i="51"/>
  <c r="AB193" i="51"/>
  <c r="AG193" i="51"/>
  <c r="AL193" i="51"/>
  <c r="AQ193" i="51"/>
  <c r="AV193" i="51"/>
  <c r="BA193" i="51"/>
  <c r="BI193" i="51"/>
  <c r="BJ193" i="51"/>
  <c r="C194" i="51"/>
  <c r="D194" i="51"/>
  <c r="H194" i="51"/>
  <c r="M194" i="51"/>
  <c r="R194" i="51"/>
  <c r="W194" i="51"/>
  <c r="AB194" i="51"/>
  <c r="AG194" i="51"/>
  <c r="AL194" i="51"/>
  <c r="AQ194" i="51"/>
  <c r="AV194" i="51"/>
  <c r="BA194" i="51"/>
  <c r="BI194" i="51"/>
  <c r="BJ194" i="51"/>
  <c r="C195" i="51"/>
  <c r="D195" i="51"/>
  <c r="H195" i="51"/>
  <c r="M195" i="51"/>
  <c r="R195" i="51"/>
  <c r="W195" i="51"/>
  <c r="AB195" i="51"/>
  <c r="AG195" i="51"/>
  <c r="AL195" i="51"/>
  <c r="AQ195" i="51"/>
  <c r="AV195" i="51"/>
  <c r="BA195" i="51"/>
  <c r="BI195" i="51"/>
  <c r="BJ195" i="51"/>
  <c r="C196" i="51"/>
  <c r="D196" i="51"/>
  <c r="H196" i="51"/>
  <c r="M196" i="51"/>
  <c r="R196" i="51"/>
  <c r="W196" i="51"/>
  <c r="AB196" i="51"/>
  <c r="AG196" i="51"/>
  <c r="AL196" i="51"/>
  <c r="AQ196" i="51"/>
  <c r="AV196" i="51"/>
  <c r="BA196" i="51"/>
  <c r="BI196" i="51"/>
  <c r="BJ196" i="51"/>
  <c r="C197" i="51"/>
  <c r="D197" i="51"/>
  <c r="H197" i="51"/>
  <c r="M197" i="51"/>
  <c r="R197" i="51"/>
  <c r="W197" i="51"/>
  <c r="AB197" i="51"/>
  <c r="AG197" i="51"/>
  <c r="AL197" i="51"/>
  <c r="AQ197" i="51"/>
  <c r="AV197" i="51"/>
  <c r="BA197" i="51"/>
  <c r="BI197" i="51"/>
  <c r="BJ197" i="51"/>
  <c r="C198" i="51"/>
  <c r="D198" i="51"/>
  <c r="H198" i="51"/>
  <c r="M198" i="51"/>
  <c r="R198" i="51"/>
  <c r="W198" i="51"/>
  <c r="AB198" i="51"/>
  <c r="AG198" i="51"/>
  <c r="AL198" i="51"/>
  <c r="AQ198" i="51"/>
  <c r="AV198" i="51"/>
  <c r="BA198" i="51"/>
  <c r="BI198" i="51"/>
  <c r="BJ198" i="51"/>
  <c r="C199" i="51"/>
  <c r="D199" i="51"/>
  <c r="H199" i="51"/>
  <c r="M199" i="51"/>
  <c r="R199" i="51"/>
  <c r="W199" i="51"/>
  <c r="AB199" i="51"/>
  <c r="AG199" i="51"/>
  <c r="AL199" i="51"/>
  <c r="AQ199" i="51"/>
  <c r="AV199" i="51"/>
  <c r="BA199" i="51"/>
  <c r="BI199" i="51"/>
  <c r="BJ199" i="51"/>
  <c r="C200" i="51"/>
  <c r="D200" i="51"/>
  <c r="H200" i="51"/>
  <c r="M200" i="51"/>
  <c r="R200" i="51"/>
  <c r="W200" i="51"/>
  <c r="E200" i="51" s="1"/>
  <c r="AB200" i="51"/>
  <c r="AG200" i="51"/>
  <c r="AL200" i="51"/>
  <c r="AQ200" i="51"/>
  <c r="AV200" i="51"/>
  <c r="BA200" i="51"/>
  <c r="BI200" i="51"/>
  <c r="BJ200" i="51"/>
  <c r="C201" i="51"/>
  <c r="D201" i="51"/>
  <c r="H201" i="51"/>
  <c r="M201" i="51"/>
  <c r="R201" i="51"/>
  <c r="W201" i="51"/>
  <c r="AB201" i="51"/>
  <c r="AG201" i="51"/>
  <c r="AL201" i="51"/>
  <c r="AQ201" i="51"/>
  <c r="AV201" i="51"/>
  <c r="BA201" i="51"/>
  <c r="BI201" i="51"/>
  <c r="BJ201" i="51"/>
  <c r="C202" i="51"/>
  <c r="D202" i="51"/>
  <c r="H202" i="51"/>
  <c r="M202" i="51"/>
  <c r="R202" i="51"/>
  <c r="W202" i="51"/>
  <c r="AB202" i="51"/>
  <c r="AG202" i="51"/>
  <c r="AL202" i="51"/>
  <c r="AQ202" i="51"/>
  <c r="AV202" i="51"/>
  <c r="BA202" i="51"/>
  <c r="BI202" i="51"/>
  <c r="BJ202" i="51"/>
  <c r="I203" i="51"/>
  <c r="N203" i="51"/>
  <c r="S203" i="51"/>
  <c r="X203" i="51"/>
  <c r="AC203" i="51"/>
  <c r="AH203" i="51"/>
  <c r="AM203" i="51"/>
  <c r="AR203" i="51"/>
  <c r="AW203" i="51"/>
  <c r="BB203" i="51"/>
  <c r="E152" i="51"/>
  <c r="E60" i="51"/>
  <c r="E63" i="51"/>
  <c r="E31" i="51"/>
  <c r="E129" i="51"/>
  <c r="E57" i="51"/>
  <c r="E33" i="51"/>
  <c r="E193" i="51"/>
  <c r="E183" i="51"/>
  <c r="E81" i="51"/>
  <c r="E79" i="51"/>
  <c r="E51" i="51"/>
  <c r="E41" i="51"/>
  <c r="E36" i="51"/>
  <c r="E27" i="51"/>
  <c r="E19" i="51"/>
  <c r="E186" i="51"/>
  <c r="E151" i="51"/>
  <c r="E103" i="51"/>
  <c r="E97" i="51"/>
  <c r="E88" i="51"/>
  <c r="E75" i="51"/>
  <c r="E67" i="51"/>
  <c r="E55" i="51"/>
  <c r="E47" i="51"/>
  <c r="E46" i="51"/>
  <c r="E40" i="51"/>
  <c r="E29" i="51"/>
  <c r="E28" i="51"/>
  <c r="E20" i="51"/>
  <c r="E6" i="51"/>
  <c r="E198" i="51"/>
  <c r="E182" i="51"/>
  <c r="E154" i="51"/>
  <c r="E145" i="51"/>
  <c r="E138" i="51"/>
  <c r="E120" i="51"/>
  <c r="E113" i="51"/>
  <c r="E201" i="51"/>
  <c r="E195" i="51"/>
  <c r="E188" i="51"/>
  <c r="E170" i="51"/>
  <c r="E168" i="51"/>
  <c r="E167" i="51"/>
  <c r="E159" i="51"/>
  <c r="E150" i="51"/>
  <c r="E147" i="51"/>
  <c r="E136" i="51"/>
  <c r="E130" i="51"/>
  <c r="E126" i="51"/>
  <c r="E116" i="51"/>
  <c r="E105" i="51"/>
  <c r="E104" i="51"/>
  <c r="E90" i="51"/>
  <c r="E78" i="51"/>
  <c r="E73" i="51"/>
  <c r="E16" i="51"/>
  <c r="E13" i="51"/>
  <c r="E17" i="51"/>
  <c r="E197" i="51"/>
  <c r="E196" i="51"/>
  <c r="E194" i="51"/>
  <c r="E190" i="51"/>
  <c r="E189" i="51"/>
  <c r="E180" i="51"/>
  <c r="E178" i="51"/>
  <c r="E176" i="51"/>
  <c r="E174" i="51"/>
  <c r="E166" i="51"/>
  <c r="E165" i="51"/>
  <c r="E162" i="51"/>
  <c r="E158" i="51"/>
  <c r="E157" i="51"/>
  <c r="E149" i="51"/>
  <c r="E146" i="51"/>
  <c r="E144" i="51"/>
  <c r="E140" i="51"/>
  <c r="E133" i="51"/>
  <c r="E132" i="51"/>
  <c r="E128" i="51"/>
  <c r="E125" i="51"/>
  <c r="E124" i="51"/>
  <c r="E122" i="51"/>
  <c r="E118" i="51"/>
  <c r="E117" i="51"/>
  <c r="E112" i="51"/>
  <c r="E110" i="51"/>
  <c r="E109" i="51"/>
  <c r="E64" i="51"/>
  <c r="E61" i="51"/>
  <c r="E59" i="51"/>
  <c r="E54" i="51"/>
  <c r="E52" i="51"/>
  <c r="E50" i="51"/>
  <c r="E45" i="51"/>
  <c r="E44" i="51"/>
  <c r="E39" i="51"/>
  <c r="E38" i="51"/>
  <c r="E34" i="51"/>
  <c r="E23" i="51"/>
  <c r="E4" i="51"/>
  <c r="E106" i="51"/>
  <c r="E102" i="51"/>
  <c r="E101" i="51"/>
  <c r="E98" i="51"/>
  <c r="E96" i="51"/>
  <c r="E91" i="51"/>
  <c r="E87" i="51"/>
  <c r="E86" i="51"/>
  <c r="E85" i="51"/>
  <c r="E82" i="51"/>
  <c r="E80" i="51"/>
  <c r="E76" i="51"/>
  <c r="E71" i="51"/>
  <c r="E70" i="51"/>
  <c r="E69" i="51"/>
  <c r="E66" i="51"/>
  <c r="E58" i="51"/>
  <c r="E179" i="51" l="1"/>
  <c r="E163" i="51"/>
  <c r="E143" i="51"/>
  <c r="E127" i="51"/>
  <c r="E123" i="51"/>
  <c r="E115" i="51"/>
  <c r="E111" i="51"/>
  <c r="E99" i="51"/>
  <c r="E95" i="51"/>
  <c r="E83" i="51"/>
  <c r="E35" i="51"/>
  <c r="E30" i="51"/>
  <c r="E26" i="51"/>
  <c r="E3" i="51"/>
  <c r="E199" i="51"/>
  <c r="E191" i="51"/>
  <c r="E187" i="51"/>
  <c r="E175" i="51"/>
  <c r="E171" i="51"/>
  <c r="E164" i="51"/>
  <c r="E160" i="51"/>
  <c r="E155" i="51"/>
  <c r="E139" i="51"/>
  <c r="E135" i="51"/>
  <c r="E131" i="51"/>
  <c r="E119" i="51"/>
  <c r="E107" i="51"/>
  <c r="E92" i="51"/>
  <c r="E72" i="51"/>
  <c r="E43" i="51"/>
  <c r="E22" i="51"/>
  <c r="E184" i="51"/>
  <c r="E172" i="51"/>
  <c r="E202" i="51"/>
  <c r="E185" i="51"/>
  <c r="E169" i="51"/>
  <c r="E153" i="51"/>
  <c r="E142" i="51"/>
  <c r="E134" i="51"/>
  <c r="E121" i="51"/>
  <c r="E94" i="51"/>
  <c r="E89" i="51"/>
  <c r="E74" i="51"/>
  <c r="E65" i="51"/>
  <c r="E49" i="51"/>
  <c r="E32" i="51"/>
  <c r="E25" i="51"/>
  <c r="E21" i="51"/>
  <c r="E9" i="51"/>
  <c r="E10" i="51"/>
  <c r="E5" i="51"/>
  <c r="E8" i="51"/>
  <c r="E7" i="51"/>
  <c r="E12" i="51"/>
  <c r="E11" i="51"/>
  <c r="E14" i="51"/>
</calcChain>
</file>

<file path=xl/sharedStrings.xml><?xml version="1.0" encoding="utf-8"?>
<sst xmlns="http://schemas.openxmlformats.org/spreadsheetml/2006/main" count="133" uniqueCount="88">
  <si>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</si>
  <si>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</si>
  <si>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</si>
  <si>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</si>
  <si>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</si>
  <si>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</si>
  <si>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</si>
  <si>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</si>
  <si>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</si>
  <si>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</si>
  <si>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</si>
  <si>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</si>
  <si>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</si>
  <si>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</si>
  <si>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</si>
  <si>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</si>
  <si>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</si>
  <si>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</si>
  <si>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</si>
  <si>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</si>
  <si>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</si>
  <si>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</si>
  <si>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</si>
  <si>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</si>
  <si>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</si>
  <si>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</si>
  <si>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Table Number</t>
  </si>
  <si>
    <t>Chair Number</t>
  </si>
  <si>
    <t>Martin Miller</t>
  </si>
  <si>
    <t>Josh Swinson</t>
  </si>
  <si>
    <t>Logan Lowry</t>
  </si>
  <si>
    <t>Ron Sias</t>
  </si>
  <si>
    <t>Nathan Wagenknecht</t>
  </si>
  <si>
    <t>Tyler Stevens</t>
  </si>
  <si>
    <t>Steve Kamke</t>
  </si>
  <si>
    <t>Justin Alstad</t>
  </si>
  <si>
    <t>Dayne Maust</t>
  </si>
  <si>
    <t>Charles Johnson</t>
  </si>
  <si>
    <t>Chris Bany</t>
  </si>
  <si>
    <t>Chris Fachman</t>
  </si>
  <si>
    <t>Justin Alstad, Steve Kamke, Martin Miller</t>
  </si>
  <si>
    <t>Chris Bany, Steve Kamke, Martin Miller</t>
  </si>
  <si>
    <t>Chris Bany, Justin Alstad, Martin Miller</t>
  </si>
  <si>
    <t>Chris Bany, Justin Alstad, Steve Kamke</t>
  </si>
  <si>
    <t>Chris Fachman, Dayne Maust, Logan Lowry</t>
  </si>
  <si>
    <t>Charles Johnson, Dayne Maust, Logan Lowry</t>
  </si>
  <si>
    <t>Charles Johnson, Chris Fachman, Logan Lowry</t>
  </si>
  <si>
    <t>Charles Johnson, Chris Fachman, Dayne Maust</t>
  </si>
  <si>
    <t>Josh Swinson, Ron Sias, Nathan Wagenknecht</t>
  </si>
  <si>
    <t>Tyler Stevens, Ron Sias, Nathan Wagenknecht</t>
  </si>
  <si>
    <t>Tyler Stevens, Josh Swinson, Nathan Wagenknecht</t>
  </si>
  <si>
    <t>Tyler Stevens, Josh Swinson, Ron Sias</t>
  </si>
  <si>
    <t>Tyler Stevens, Chris Bany, Steve Kamke</t>
  </si>
  <si>
    <t>Logan Lowry, Chris Bany, Steve Kamke</t>
  </si>
  <si>
    <t>Logan Lowry, Tyler Stevens, Steve Kamke</t>
  </si>
  <si>
    <t>Logan Lowry, Tyler Stevens, Chris Bany</t>
  </si>
  <si>
    <t>Chris Fachman, Ron Sias, Martin Miller</t>
  </si>
  <si>
    <t>Charles Johnson, Ron Sias, Martin Miller</t>
  </si>
  <si>
    <t>Charles Johnson, Chris Fachman, Martin Miller</t>
  </si>
  <si>
    <t>Charles Johnson, Chris Fachman, Ron Sias</t>
  </si>
  <si>
    <t>Nathan Wagenknecht, Justin Alstad, Josh Swinson</t>
  </si>
  <si>
    <t>Dayne Maust, Justin Alstad, Josh Swinson</t>
  </si>
  <si>
    <t>Dayne Maust, Nathan Wagenknecht, Josh Swinson</t>
  </si>
  <si>
    <t>Dayne Maust, Nathan Wagenknecht, Justin Alstad</t>
  </si>
  <si>
    <t>Justin Alstad, Tyler Stevens, Chris Bany</t>
  </si>
  <si>
    <t>Charles Johnson, Tyler Stevens, Chris Bany</t>
  </si>
  <si>
    <t>Charles Johnson, Justin Alstad, Chris Bany</t>
  </si>
  <si>
    <t>Charles Johnson, Justin Alstad, Tyler Stevens</t>
  </si>
  <si>
    <t>Logan Lowry, Dayne Maust, Ron Sias</t>
  </si>
  <si>
    <t>Steve Kamke, Dayne Maust, Ron Sias</t>
  </si>
  <si>
    <t>Steve Kamke, Logan Lowry, Ron Sias</t>
  </si>
  <si>
    <t>Steve Kamke, Logan Lowry, Dayne Maust</t>
  </si>
  <si>
    <t>Nathan Wagenknecht, Martin Miller, Josh Swinson</t>
  </si>
  <si>
    <t>Chris Fachman, Martin Miller, Josh Swinson</t>
  </si>
  <si>
    <t>Chris Fachman, Nathan Wagenknecht, Josh Swinson</t>
  </si>
  <si>
    <t>Chris Fachman, Nathan Wagenknecht, Martin Miller</t>
  </si>
  <si>
    <t>Justin Alstad, Steve Kamke, Josh Swinson</t>
  </si>
  <si>
    <t>Charles Johnson, Steve Kamke, Josh Swinson</t>
  </si>
  <si>
    <t>Charles Johnson, Justin Alstad, Josh Swinson</t>
  </si>
  <si>
    <t>Charles Johnson, Justin Alstad, Steve Kamke</t>
  </si>
  <si>
    <t>Dayne Maust, Martin Miller, Ron Sias</t>
  </si>
  <si>
    <t>Chris Bany, Martin Miller, Ron Sias</t>
  </si>
  <si>
    <t>Chris Bany, Dayne Maust, Ron Sias</t>
  </si>
  <si>
    <t>Chris Bany, Dayne Maust, Martin Miller</t>
  </si>
  <si>
    <t>Nathan Wagenknecht, Tyler Stevens, Chris Fachman</t>
  </si>
  <si>
    <t>Logan Lowry, Tyler Stevens, Chris Fachman</t>
  </si>
  <si>
    <t>Logan Lowry, Nathan Wagenknecht, Chris Fachman</t>
  </si>
  <si>
    <t>Logan Lowry, Nathan Wagenknecht, Tyler Stevens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</si>
</sst>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7.5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55"/>
      </top>
      <bottom style="thin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0" xfId="0" applyFill="1"/>
    <xf numFmtId="0" fontId="0" fillId="0" borderId="12" xfId="0" applyFill="1" applyBorder="1" applyProtection="1">
      <protection locked="0"/>
    </xf>
    <xf numFmtId="0" fontId="0" fillId="0" borderId="12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" xfId="0" applyFill="1" applyBorder="1"/>
    <xf numFmtId="0" fontId="0" fillId="0" borderId="14" xfId="0" applyFill="1" applyBorder="1" applyProtection="1">
      <protection locked="0"/>
    </xf>
    <xf numFmtId="0" fontId="0" fillId="0" borderId="6" xfId="0" applyFill="1" applyBorder="1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0" xfId="0" applyFont="1" applyFill="1" applyBorder="1"/>
    <xf numFmtId="0" fontId="1" fillId="0" borderId="0" xfId="1" applyFont="1" applyFill="1" applyAlignment="1" applyProtection="1"/>
    <xf numFmtId="0" fontId="5" fillId="3" borderId="1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7" fillId="0" borderId="13" xfId="0" applyFont="1" applyFill="1" applyBorder="1"/>
    <xf numFmtId="0" fontId="7" fillId="0" borderId="14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Border="1" applyProtection="1">
      <protection locked="0"/>
    </xf>
    <xf numFmtId="0" fontId="5" fillId="3" borderId="0" xfId="0" applyFont="1" applyFill="1" applyProtection="1">
      <protection locked="0" hidden="1"/>
    </xf>
    <xf numFmtId="0" fontId="0" fillId="0" borderId="18" xfId="0" applyFill="1" applyBorder="1"/>
    <xf numFmtId="0" fontId="0" fillId="0" borderId="18" xfId="0" applyFill="1" applyBorder="1" applyAlignment="1">
      <alignment horizontal="center"/>
    </xf>
    <xf numFmtId="0" fontId="7" fillId="0" borderId="19" xfId="0" applyFont="1" applyFill="1" applyBorder="1"/>
    <xf numFmtId="1" fontId="0" fillId="0" borderId="18" xfId="0" applyNumberFormat="1" applyFill="1" applyBorder="1" applyAlignment="1" applyProtection="1">
      <alignment horizontal="center"/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0" xfId="0" applyAlignment="1">
      <alignment horizontal="center" vertical="center" textRotation="90" wrapText="1"/>
    </xf>
    <xf numFmtId="49" fontId="7" fillId="0" borderId="13" xfId="0" applyNumberFormat="1" applyFont="1" applyFill="1" applyBorder="1"/>
    <xf numFmtId="49" fontId="7" fillId="0" borderId="14" xfId="0" applyNumberFormat="1" applyFont="1" applyFill="1" applyBorder="1"/>
    <xf numFmtId="0" fontId="2" fillId="2" borderId="21" xfId="0" applyFont="1" applyFill="1" applyBorder="1" applyAlignment="1"/>
    <xf numFmtId="0" fontId="0" fillId="2" borderId="21" xfId="0" applyFill="1" applyBorder="1" applyAlignment="1"/>
    <xf numFmtId="0" fontId="2" fillId="3" borderId="0" xfId="0" applyFont="1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 applyProtection="1">
      <alignment horizontal="center"/>
      <protection locked="0"/>
    </xf>
    <xf numFmtId="0" fontId="7" fillId="0" borderId="17" xfId="0" applyFont="1" applyFill="1" applyBorder="1"/>
    <xf numFmtId="1" fontId="0" fillId="0" borderId="3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6" fillId="0" borderId="0" xfId="0" applyFont="1" applyFill="1" applyProtection="1">
      <protection locked="0"/>
    </xf>
    <xf numFmtId="49" fontId="7" fillId="0" borderId="17" xfId="0" applyNumberFormat="1" applyFont="1" applyFill="1" applyBorder="1"/>
    <xf numFmtId="49" fontId="7" fillId="0" borderId="19" xfId="0" applyNumberFormat="1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IU1200"/>
  <sheetViews>
    <sheetView showGridLines="0" tabSelected="1" zoomScale="85" zoomScaleNormal="85" workbookViewId="0">
      <pane xSplit="5" ySplit="2" topLeftCell="F3" activePane="bottomRight" state="frozenSplit"/>
      <selection activeCell="C41" sqref="C41"/>
      <selection pane="topRight" activeCell="C41" sqref="C41"/>
      <selection pane="bottomLeft" activeCell="C41" sqref="C41"/>
      <selection pane="bottomRight" sqref="A1:A2"/>
    </sheetView>
  </sheetViews>
  <sheetFormatPr defaultRowHeight="12.75" x14ac:dyDescent="0.2"/>
  <cols>
    <col min="1" max="1" width="3.28515625" customWidth="1"/>
    <col min="2" max="2" width="20.7109375" style="39" customWidth="1"/>
    <col min="3" max="3" width="2.570312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2"/>
    <col min="57" max="62" width="9.140625" style="63" customWidth="1"/>
    <col min="67" max="77" width="4.7109375" customWidth="1"/>
  </cols>
  <sheetData>
    <row r="1" spans="1:255" s="26" customFormat="1" ht="18.75" customHeight="1" thickBot="1" x14ac:dyDescent="0.25">
      <c r="A1" s="76"/>
      <c r="B1" s="78" t="s">
        <v>18</v>
      </c>
      <c r="C1" s="79"/>
      <c r="D1" s="79"/>
      <c r="E1" s="80"/>
      <c r="F1" s="74" t="s">
        <v>1</v>
      </c>
      <c r="G1" s="75"/>
      <c r="H1" s="75"/>
      <c r="I1" s="75"/>
      <c r="J1" s="50"/>
      <c r="K1" s="74" t="s">
        <v>2</v>
      </c>
      <c r="L1" s="75"/>
      <c r="M1" s="75"/>
      <c r="N1" s="75"/>
      <c r="O1" s="50"/>
      <c r="P1" s="74" t="s">
        <v>3</v>
      </c>
      <c r="Q1" s="75"/>
      <c r="R1" s="75"/>
      <c r="S1" s="75"/>
      <c r="T1" s="50"/>
      <c r="U1" s="74" t="s">
        <v>4</v>
      </c>
      <c r="V1" s="75"/>
      <c r="W1" s="75"/>
      <c r="X1" s="75"/>
      <c r="Y1" s="50"/>
      <c r="Z1" s="74" t="s">
        <v>5</v>
      </c>
      <c r="AA1" s="75"/>
      <c r="AB1" s="75"/>
      <c r="AC1" s="75"/>
      <c r="AD1" s="50"/>
      <c r="AE1" s="74" t="s">
        <v>6</v>
      </c>
      <c r="AF1" s="75"/>
      <c r="AG1" s="75"/>
      <c r="AH1" s="75"/>
      <c r="AI1" s="51"/>
      <c r="AJ1" s="74" t="s">
        <v>7</v>
      </c>
      <c r="AK1" s="75"/>
      <c r="AL1" s="75"/>
      <c r="AM1" s="75"/>
      <c r="AN1" s="50"/>
      <c r="AO1" s="74" t="s">
        <v>8</v>
      </c>
      <c r="AP1" s="75"/>
      <c r="AQ1" s="75"/>
      <c r="AR1" s="75"/>
      <c r="AS1" s="50"/>
      <c r="AT1" s="74" t="s">
        <v>9</v>
      </c>
      <c r="AU1" s="75"/>
      <c r="AV1" s="75"/>
      <c r="AW1" s="75"/>
      <c r="AX1" s="50"/>
      <c r="AY1" s="74" t="s">
        <v>10</v>
      </c>
      <c r="AZ1" s="75"/>
      <c r="BA1" s="75"/>
      <c r="BB1" s="75"/>
      <c r="BC1" s="50"/>
      <c r="BD1" s="14"/>
      <c r="BE1" s="63"/>
      <c r="BF1" s="63"/>
      <c r="BG1" s="63"/>
      <c r="BH1" s="63"/>
      <c r="BI1" s="66"/>
      <c r="BJ1" s="66"/>
      <c r="BO1" s="69"/>
      <c r="BP1" s="69"/>
      <c r="BQ1" s="69"/>
      <c r="BR1" s="69"/>
      <c r="BS1" s="69"/>
      <c r="BT1" s="69"/>
      <c r="BU1" s="69"/>
      <c r="BV1" s="69"/>
      <c r="BW1" s="69"/>
      <c r="BX1" s="69"/>
    </row>
    <row r="2" spans="1:255" s="4" customFormat="1" ht="57.75" customHeight="1" thickBot="1" x14ac:dyDescent="0.25">
      <c r="A2" s="77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  <c r="BK2" s="4" t="s">
        <v>26</v>
      </c>
      <c r="BL2" s="4" t="s">
        <v>27</v>
      </c>
    </row>
    <row r="3" spans="1:255" x14ac:dyDescent="0.2">
      <c r="A3" s="27"/>
      <c r="B3" s="71" t="s">
        <v>35</v>
      </c>
      <c r="C3" s="53">
        <f t="shared" ref="C3:C34" si="0">IF(B3="","",1)</f>
        <v>1</v>
      </c>
      <c r="D3" s="54">
        <f t="shared" ref="D3:D34" si="1">+G3+L3+Q3+V3+AA3+AF3+AK3+AP3+AU3+AZ3</f>
        <v>7.75</v>
      </c>
      <c r="E3" s="55">
        <f t="shared" ref="E3:E34" si="2">+H3+M3+R3+W3+AB3+AG3+AL3+AQ3+AV3+BA3</f>
        <v>19</v>
      </c>
      <c r="F3" s="72" t="s">
        <v>41</v>
      </c>
      <c r="G3" s="54">
        <v>0.5</v>
      </c>
      <c r="H3" s="54">
        <f t="shared" ref="H3:H34" si="3">+I3-J3</f>
        <v>1</v>
      </c>
      <c r="I3" s="58">
        <v>1</v>
      </c>
      <c r="J3" s="56"/>
      <c r="K3" s="57" t="s">
        <v>62</v>
      </c>
      <c r="L3" s="54">
        <v>3</v>
      </c>
      <c r="M3" s="54">
        <f t="shared" ref="M3:M34" si="4">+N3-O3</f>
        <v>7</v>
      </c>
      <c r="N3" s="58">
        <v>7</v>
      </c>
      <c r="O3" s="56"/>
      <c r="P3" s="57" t="s">
        <v>65</v>
      </c>
      <c r="Q3" s="54">
        <v>1.25</v>
      </c>
      <c r="R3" s="54">
        <f t="shared" ref="R3:R34" si="5">+S3-T3</f>
        <v>4</v>
      </c>
      <c r="S3" s="58">
        <v>4</v>
      </c>
      <c r="T3" s="56"/>
      <c r="U3" s="57" t="s">
        <v>77</v>
      </c>
      <c r="V3" s="54">
        <v>3</v>
      </c>
      <c r="W3" s="54">
        <f t="shared" ref="W3:W34" si="6">+X3-Y3</f>
        <v>7</v>
      </c>
      <c r="X3" s="58">
        <v>7</v>
      </c>
      <c r="Y3" s="56"/>
      <c r="Z3" s="57"/>
      <c r="AA3" s="54">
        <v>0</v>
      </c>
      <c r="AB3" s="54">
        <f t="shared" ref="AB3:AB34" si="7">+AC3-AD3</f>
        <v>0</v>
      </c>
      <c r="AC3" s="58"/>
      <c r="AD3" s="56"/>
      <c r="AE3" s="57"/>
      <c r="AF3" s="54">
        <v>0</v>
      </c>
      <c r="AG3" s="54">
        <f t="shared" ref="AG3:AG34" si="8">+AH3-AI3</f>
        <v>0</v>
      </c>
      <c r="AH3" s="58"/>
      <c r="AI3" s="56"/>
      <c r="AJ3" s="57"/>
      <c r="AK3" s="54">
        <v>0</v>
      </c>
      <c r="AL3" s="54">
        <f t="shared" ref="AL3:AL34" si="9">+AM3-AN3</f>
        <v>0</v>
      </c>
      <c r="AM3" s="58"/>
      <c r="AN3" s="56"/>
      <c r="AO3" s="57"/>
      <c r="AP3" s="54">
        <v>0</v>
      </c>
      <c r="AQ3" s="54">
        <f t="shared" ref="AQ3:AQ34" si="10">+AR3-AS3</f>
        <v>0</v>
      </c>
      <c r="AR3" s="58"/>
      <c r="AS3" s="56"/>
      <c r="AT3" s="57"/>
      <c r="AU3" s="54">
        <v>0</v>
      </c>
      <c r="AV3" s="54">
        <f t="shared" ref="AV3:AV34" si="11">+AW3-AX3</f>
        <v>0</v>
      </c>
      <c r="AW3" s="58"/>
      <c r="AX3" s="56"/>
      <c r="AY3" s="57"/>
      <c r="AZ3" s="54">
        <v>0</v>
      </c>
      <c r="BA3" s="54">
        <f t="shared" ref="BA3:BA34" si="12">+BB3-BC3</f>
        <v>0</v>
      </c>
      <c r="BB3" s="58"/>
      <c r="BC3" s="56"/>
      <c r="BD3" s="64">
        <v>1</v>
      </c>
      <c r="BE3" s="67"/>
      <c r="BF3" s="5"/>
      <c r="BG3" s="5"/>
      <c r="BH3" s="68"/>
      <c r="BI3" s="65">
        <f t="shared" ref="BI3:BI14" si="13">SUM(BE3:BH3)</f>
        <v>0</v>
      </c>
      <c r="BJ3" s="65">
        <f t="shared" ref="BJ3:BJ14" si="14">MAX(BE3:BH3)</f>
        <v>0</v>
      </c>
      <c r="BK3" s="15">
        <v>1</v>
      </c>
      <c r="BL3" s="15">
        <v>1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27"/>
      <c r="B4" s="71" t="s">
        <v>33</v>
      </c>
      <c r="C4" s="20">
        <f t="shared" si="0"/>
        <v>1</v>
      </c>
      <c r="D4" s="7">
        <f t="shared" si="1"/>
        <v>6.5</v>
      </c>
      <c r="E4" s="9">
        <f t="shared" si="2"/>
        <v>17</v>
      </c>
      <c r="F4" s="48" t="s">
        <v>48</v>
      </c>
      <c r="G4" s="7">
        <v>2</v>
      </c>
      <c r="H4" s="7">
        <f t="shared" si="3"/>
        <v>4</v>
      </c>
      <c r="I4" s="31">
        <v>4</v>
      </c>
      <c r="J4" s="32"/>
      <c r="K4" s="35" t="s">
        <v>53</v>
      </c>
      <c r="L4" s="8">
        <v>1.25</v>
      </c>
      <c r="M4" s="7">
        <f t="shared" si="4"/>
        <v>3</v>
      </c>
      <c r="N4" s="31">
        <v>3</v>
      </c>
      <c r="O4" s="32"/>
      <c r="P4" s="35" t="s">
        <v>66</v>
      </c>
      <c r="Q4" s="8">
        <v>0.25</v>
      </c>
      <c r="R4" s="7">
        <f t="shared" si="5"/>
        <v>3</v>
      </c>
      <c r="S4" s="31">
        <v>3</v>
      </c>
      <c r="T4" s="32"/>
      <c r="U4" s="35" t="s">
        <v>86</v>
      </c>
      <c r="V4" s="8">
        <v>3</v>
      </c>
      <c r="W4" s="7">
        <f t="shared" si="6"/>
        <v>7</v>
      </c>
      <c r="X4" s="31">
        <v>7</v>
      </c>
      <c r="Y4" s="32"/>
      <c r="Z4" s="35"/>
      <c r="AA4" s="8">
        <v>0</v>
      </c>
      <c r="AB4" s="7">
        <f t="shared" si="7"/>
        <v>0</v>
      </c>
      <c r="AC4" s="31"/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4">
        <v>2</v>
      </c>
      <c r="BE4" s="67"/>
      <c r="BF4" s="5"/>
      <c r="BG4" s="5"/>
      <c r="BH4" s="68"/>
      <c r="BI4" s="65">
        <f t="shared" si="13"/>
        <v>0</v>
      </c>
      <c r="BJ4" s="65">
        <f t="shared" si="14"/>
        <v>0</v>
      </c>
      <c r="BK4" s="15">
        <v>3</v>
      </c>
      <c r="BL4" s="15">
        <v>1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255" x14ac:dyDescent="0.2">
      <c r="A5" s="27"/>
      <c r="B5" s="71" t="s">
        <v>34</v>
      </c>
      <c r="C5" s="20">
        <f t="shared" si="0"/>
        <v>1</v>
      </c>
      <c r="D5" s="7">
        <f t="shared" si="1"/>
        <v>5.25</v>
      </c>
      <c r="E5" s="9">
        <f t="shared" si="2"/>
        <v>19</v>
      </c>
      <c r="F5" s="48" t="s">
        <v>42</v>
      </c>
      <c r="G5" s="7">
        <v>1.5</v>
      </c>
      <c r="H5" s="7">
        <f t="shared" si="3"/>
        <v>4</v>
      </c>
      <c r="I5" s="31">
        <v>4</v>
      </c>
      <c r="J5" s="32"/>
      <c r="K5" s="35" t="s">
        <v>55</v>
      </c>
      <c r="L5" s="8">
        <v>1.25</v>
      </c>
      <c r="M5" s="7">
        <f t="shared" si="4"/>
        <v>3</v>
      </c>
      <c r="N5" s="31">
        <v>3</v>
      </c>
      <c r="O5" s="32"/>
      <c r="P5" s="35" t="s">
        <v>68</v>
      </c>
      <c r="Q5" s="8">
        <v>1.5</v>
      </c>
      <c r="R5" s="7">
        <f t="shared" si="5"/>
        <v>6</v>
      </c>
      <c r="S5" s="31">
        <v>6</v>
      </c>
      <c r="T5" s="32"/>
      <c r="U5" s="35" t="s">
        <v>78</v>
      </c>
      <c r="V5" s="8">
        <v>1</v>
      </c>
      <c r="W5" s="7">
        <f t="shared" si="6"/>
        <v>6</v>
      </c>
      <c r="X5" s="31">
        <v>6</v>
      </c>
      <c r="Y5" s="32"/>
      <c r="Z5" s="35"/>
      <c r="AA5" s="8">
        <v>0</v>
      </c>
      <c r="AB5" s="7">
        <f t="shared" si="7"/>
        <v>0</v>
      </c>
      <c r="AC5" s="31"/>
      <c r="AD5" s="32"/>
      <c r="AE5" s="35"/>
      <c r="AF5" s="8">
        <v>0</v>
      </c>
      <c r="AG5" s="7">
        <f t="shared" si="8"/>
        <v>0</v>
      </c>
      <c r="AH5" s="31"/>
      <c r="AI5" s="32"/>
      <c r="AJ5" s="35"/>
      <c r="AK5" s="8">
        <v>0</v>
      </c>
      <c r="AL5" s="7">
        <f t="shared" si="9"/>
        <v>0</v>
      </c>
      <c r="AM5" s="31"/>
      <c r="AN5" s="32"/>
      <c r="AO5" s="35"/>
      <c r="AP5" s="8">
        <v>0</v>
      </c>
      <c r="AQ5" s="7">
        <f t="shared" si="10"/>
        <v>0</v>
      </c>
      <c r="AR5" s="31"/>
      <c r="AS5" s="32"/>
      <c r="AT5" s="35"/>
      <c r="AU5" s="8">
        <v>0</v>
      </c>
      <c r="AV5" s="7">
        <f t="shared" si="11"/>
        <v>0</v>
      </c>
      <c r="AW5" s="31"/>
      <c r="AX5" s="32"/>
      <c r="AY5" s="35"/>
      <c r="AZ5" s="8">
        <v>0</v>
      </c>
      <c r="BA5" s="7">
        <f t="shared" si="12"/>
        <v>0</v>
      </c>
      <c r="BB5" s="31"/>
      <c r="BC5" s="32"/>
      <c r="BD5" s="64">
        <v>3</v>
      </c>
      <c r="BE5" s="67"/>
      <c r="BF5" s="5"/>
      <c r="BG5" s="5"/>
      <c r="BH5" s="68"/>
      <c r="BI5" s="65">
        <f t="shared" si="13"/>
        <v>0</v>
      </c>
      <c r="BJ5" s="65">
        <f t="shared" si="14"/>
        <v>0</v>
      </c>
      <c r="BK5" s="15">
        <v>1</v>
      </c>
      <c r="BL5" s="15">
        <v>2</v>
      </c>
      <c r="BO5" s="1"/>
      <c r="BP5" s="1"/>
      <c r="BQ5" s="1"/>
      <c r="BR5" s="1"/>
      <c r="BS5" s="1"/>
      <c r="BT5" s="1"/>
      <c r="BU5" s="1"/>
      <c r="BV5" s="1"/>
      <c r="BW5" s="1"/>
      <c r="BX5" s="1"/>
      <c r="DG5" s="47"/>
    </row>
    <row r="6" spans="1:255" x14ac:dyDescent="0.2">
      <c r="A6" s="27"/>
      <c r="B6" s="71" t="s">
        <v>37</v>
      </c>
      <c r="C6" s="22">
        <f t="shared" si="0"/>
        <v>1</v>
      </c>
      <c r="D6" s="8">
        <f t="shared" si="1"/>
        <v>4.9166666666666661</v>
      </c>
      <c r="E6" s="10">
        <f t="shared" si="2"/>
        <v>19</v>
      </c>
      <c r="F6" s="49" t="s">
        <v>44</v>
      </c>
      <c r="G6" s="7">
        <v>0.66666666666666663</v>
      </c>
      <c r="H6" s="8">
        <f t="shared" si="3"/>
        <v>3</v>
      </c>
      <c r="I6" s="31">
        <v>3</v>
      </c>
      <c r="J6" s="34"/>
      <c r="K6" s="36" t="s">
        <v>56</v>
      </c>
      <c r="L6" s="8">
        <v>3</v>
      </c>
      <c r="M6" s="8">
        <f t="shared" si="4"/>
        <v>7</v>
      </c>
      <c r="N6" s="33">
        <v>7</v>
      </c>
      <c r="O6" s="34"/>
      <c r="P6" s="36" t="s">
        <v>64</v>
      </c>
      <c r="Q6" s="8">
        <v>1.25</v>
      </c>
      <c r="R6" s="8">
        <f t="shared" si="5"/>
        <v>4</v>
      </c>
      <c r="S6" s="33">
        <v>4</v>
      </c>
      <c r="T6" s="34"/>
      <c r="U6" s="36" t="s">
        <v>76</v>
      </c>
      <c r="V6" s="8">
        <v>0</v>
      </c>
      <c r="W6" s="8">
        <f t="shared" si="6"/>
        <v>5</v>
      </c>
      <c r="X6" s="33">
        <v>5</v>
      </c>
      <c r="Y6" s="34"/>
      <c r="Z6" s="36"/>
      <c r="AA6" s="8">
        <v>0</v>
      </c>
      <c r="AB6" s="8">
        <f t="shared" si="7"/>
        <v>0</v>
      </c>
      <c r="AC6" s="33"/>
      <c r="AD6" s="34"/>
      <c r="AE6" s="36"/>
      <c r="AF6" s="8">
        <v>0</v>
      </c>
      <c r="AG6" s="8">
        <f t="shared" si="8"/>
        <v>0</v>
      </c>
      <c r="AH6" s="33"/>
      <c r="AI6" s="34"/>
      <c r="AJ6" s="36"/>
      <c r="AK6" s="8">
        <v>0</v>
      </c>
      <c r="AL6" s="8">
        <f t="shared" si="9"/>
        <v>0</v>
      </c>
      <c r="AM6" s="33"/>
      <c r="AN6" s="34"/>
      <c r="AO6" s="36"/>
      <c r="AP6" s="8">
        <v>0</v>
      </c>
      <c r="AQ6" s="8">
        <f t="shared" si="10"/>
        <v>0</v>
      </c>
      <c r="AR6" s="33"/>
      <c r="AS6" s="34"/>
      <c r="AT6" s="36"/>
      <c r="AU6" s="8">
        <v>0</v>
      </c>
      <c r="AV6" s="8">
        <f t="shared" si="11"/>
        <v>0</v>
      </c>
      <c r="AW6" s="33"/>
      <c r="AX6" s="34"/>
      <c r="AY6" s="36"/>
      <c r="AZ6" s="8">
        <v>0</v>
      </c>
      <c r="BA6" s="8">
        <f t="shared" si="12"/>
        <v>0</v>
      </c>
      <c r="BB6" s="33"/>
      <c r="BC6" s="34"/>
      <c r="BD6" s="64">
        <v>4</v>
      </c>
      <c r="BE6" s="67"/>
      <c r="BF6" s="5"/>
      <c r="BG6" s="5"/>
      <c r="BH6" s="68"/>
      <c r="BI6" s="65">
        <f t="shared" si="13"/>
        <v>0</v>
      </c>
      <c r="BJ6" s="65">
        <f t="shared" si="14"/>
        <v>0</v>
      </c>
      <c r="BK6" s="15">
        <v>1</v>
      </c>
      <c r="BL6" s="15">
        <v>3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255" x14ac:dyDescent="0.2">
      <c r="A7" s="27"/>
      <c r="B7" s="71" t="s">
        <v>38</v>
      </c>
      <c r="C7" s="20">
        <f t="shared" si="0"/>
        <v>1</v>
      </c>
      <c r="D7" s="7">
        <f t="shared" si="1"/>
        <v>4.666666666666667</v>
      </c>
      <c r="E7" s="9">
        <f t="shared" si="2"/>
        <v>15</v>
      </c>
      <c r="F7" s="48" t="s">
        <v>40</v>
      </c>
      <c r="G7" s="7">
        <v>1.5</v>
      </c>
      <c r="H7" s="7">
        <f t="shared" si="3"/>
        <v>4</v>
      </c>
      <c r="I7" s="31">
        <v>4</v>
      </c>
      <c r="J7" s="32"/>
      <c r="K7" s="35" t="s">
        <v>54</v>
      </c>
      <c r="L7" s="8">
        <v>1.25</v>
      </c>
      <c r="M7" s="7">
        <f t="shared" si="4"/>
        <v>3</v>
      </c>
      <c r="N7" s="31">
        <v>3</v>
      </c>
      <c r="O7" s="32"/>
      <c r="P7" s="35" t="s">
        <v>67</v>
      </c>
      <c r="Q7" s="8">
        <v>1.25</v>
      </c>
      <c r="R7" s="7">
        <f t="shared" si="5"/>
        <v>4</v>
      </c>
      <c r="S7" s="31">
        <v>4</v>
      </c>
      <c r="T7" s="32"/>
      <c r="U7" s="35" t="s">
        <v>80</v>
      </c>
      <c r="V7" s="8">
        <v>0.66666666666666663</v>
      </c>
      <c r="W7" s="7">
        <f t="shared" si="6"/>
        <v>4</v>
      </c>
      <c r="X7" s="31">
        <v>4</v>
      </c>
      <c r="Y7" s="32"/>
      <c r="Z7" s="35"/>
      <c r="AA7" s="8">
        <v>0</v>
      </c>
      <c r="AB7" s="7">
        <f t="shared" si="7"/>
        <v>0</v>
      </c>
      <c r="AC7" s="31"/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4">
        <v>5</v>
      </c>
      <c r="BE7" s="67"/>
      <c r="BF7" s="5"/>
      <c r="BG7" s="5"/>
      <c r="BH7" s="68"/>
      <c r="BI7" s="65">
        <f t="shared" si="13"/>
        <v>0</v>
      </c>
      <c r="BJ7" s="65">
        <f t="shared" si="14"/>
        <v>0</v>
      </c>
      <c r="BK7" s="15">
        <v>2</v>
      </c>
      <c r="BL7" s="15">
        <v>2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255" x14ac:dyDescent="0.2">
      <c r="A8" s="27"/>
      <c r="B8" s="71" t="s">
        <v>30</v>
      </c>
      <c r="C8" s="20">
        <f t="shared" si="0"/>
        <v>1</v>
      </c>
      <c r="D8" s="7">
        <f t="shared" si="1"/>
        <v>3.75</v>
      </c>
      <c r="E8" s="9">
        <f t="shared" si="2"/>
        <v>12</v>
      </c>
      <c r="F8" s="48" t="s">
        <v>47</v>
      </c>
      <c r="G8" s="7">
        <v>2</v>
      </c>
      <c r="H8" s="7">
        <f t="shared" si="3"/>
        <v>4</v>
      </c>
      <c r="I8" s="31">
        <v>4</v>
      </c>
      <c r="J8" s="32"/>
      <c r="K8" s="35" t="s">
        <v>52</v>
      </c>
      <c r="L8" s="8">
        <v>0.25</v>
      </c>
      <c r="M8" s="7">
        <f t="shared" si="4"/>
        <v>2</v>
      </c>
      <c r="N8" s="31">
        <v>2</v>
      </c>
      <c r="O8" s="32"/>
      <c r="P8" s="35" t="s">
        <v>69</v>
      </c>
      <c r="Q8" s="8">
        <v>1.5</v>
      </c>
      <c r="R8" s="7">
        <f t="shared" si="5"/>
        <v>6</v>
      </c>
      <c r="S8" s="31">
        <v>6</v>
      </c>
      <c r="T8" s="32"/>
      <c r="U8" s="35" t="s">
        <v>84</v>
      </c>
      <c r="V8" s="8">
        <v>0</v>
      </c>
      <c r="W8" s="7">
        <f t="shared" si="6"/>
        <v>0</v>
      </c>
      <c r="X8" s="31">
        <v>0</v>
      </c>
      <c r="Y8" s="32"/>
      <c r="Z8" s="35"/>
      <c r="AA8" s="8">
        <v>0</v>
      </c>
      <c r="AB8" s="7">
        <f t="shared" si="7"/>
        <v>0</v>
      </c>
      <c r="AC8" s="31"/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4">
        <v>6</v>
      </c>
      <c r="BE8" s="67"/>
      <c r="BF8" s="5"/>
      <c r="BG8" s="5"/>
      <c r="BH8" s="68"/>
      <c r="BI8" s="65">
        <f t="shared" si="13"/>
        <v>0</v>
      </c>
      <c r="BJ8" s="65">
        <f t="shared" si="14"/>
        <v>0</v>
      </c>
      <c r="BK8" s="15">
        <v>3</v>
      </c>
      <c r="BL8" s="15">
        <v>4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255" x14ac:dyDescent="0.2">
      <c r="A9" s="27"/>
      <c r="B9" s="71" t="s">
        <v>29</v>
      </c>
      <c r="C9" s="22">
        <f t="shared" si="0"/>
        <v>1</v>
      </c>
      <c r="D9" s="7">
        <f t="shared" si="1"/>
        <v>3.6666666666666665</v>
      </c>
      <c r="E9" s="9">
        <f t="shared" si="2"/>
        <v>18</v>
      </c>
      <c r="F9" s="49" t="s">
        <v>49</v>
      </c>
      <c r="G9" s="7">
        <v>0.66666666666666663</v>
      </c>
      <c r="H9" s="8">
        <f t="shared" si="3"/>
        <v>1</v>
      </c>
      <c r="I9" s="31">
        <v>1</v>
      </c>
      <c r="J9" s="34"/>
      <c r="K9" s="36" t="s">
        <v>63</v>
      </c>
      <c r="L9" s="8">
        <v>0</v>
      </c>
      <c r="M9" s="8">
        <f t="shared" si="4"/>
        <v>5</v>
      </c>
      <c r="N9" s="33">
        <v>5</v>
      </c>
      <c r="O9" s="34"/>
      <c r="P9" s="36" t="s">
        <v>75</v>
      </c>
      <c r="Q9" s="8">
        <v>3</v>
      </c>
      <c r="R9" s="8">
        <f t="shared" si="5"/>
        <v>7</v>
      </c>
      <c r="S9" s="33">
        <v>7</v>
      </c>
      <c r="T9" s="34"/>
      <c r="U9" s="36" t="s">
        <v>79</v>
      </c>
      <c r="V9" s="8">
        <v>0</v>
      </c>
      <c r="W9" s="8">
        <f t="shared" si="6"/>
        <v>5</v>
      </c>
      <c r="X9" s="33">
        <v>5</v>
      </c>
      <c r="Y9" s="34"/>
      <c r="Z9" s="36"/>
      <c r="AA9" s="8">
        <v>0</v>
      </c>
      <c r="AB9" s="8">
        <f t="shared" si="7"/>
        <v>0</v>
      </c>
      <c r="AC9" s="33"/>
      <c r="AD9" s="34"/>
      <c r="AE9" s="36"/>
      <c r="AF9" s="8">
        <v>0</v>
      </c>
      <c r="AG9" s="8">
        <f t="shared" si="8"/>
        <v>0</v>
      </c>
      <c r="AH9" s="33"/>
      <c r="AI9" s="34"/>
      <c r="AJ9" s="36"/>
      <c r="AK9" s="8">
        <v>0</v>
      </c>
      <c r="AL9" s="8">
        <f t="shared" si="9"/>
        <v>0</v>
      </c>
      <c r="AM9" s="33"/>
      <c r="AN9" s="34"/>
      <c r="AO9" s="36"/>
      <c r="AP9" s="8">
        <v>0</v>
      </c>
      <c r="AQ9" s="8">
        <f t="shared" si="10"/>
        <v>0</v>
      </c>
      <c r="AR9" s="33"/>
      <c r="AS9" s="34"/>
      <c r="AT9" s="36"/>
      <c r="AU9" s="8">
        <v>0</v>
      </c>
      <c r="AV9" s="8">
        <f t="shared" si="11"/>
        <v>0</v>
      </c>
      <c r="AW9" s="33"/>
      <c r="AX9" s="34"/>
      <c r="AY9" s="36"/>
      <c r="AZ9" s="8">
        <v>0</v>
      </c>
      <c r="BA9" s="8">
        <f t="shared" si="12"/>
        <v>0</v>
      </c>
      <c r="BB9" s="33"/>
      <c r="BC9" s="34"/>
      <c r="BD9" s="64">
        <v>7</v>
      </c>
      <c r="BE9" s="67"/>
      <c r="BF9" s="5"/>
      <c r="BG9" s="5"/>
      <c r="BH9" s="68"/>
      <c r="BI9" s="65">
        <f t="shared" si="13"/>
        <v>0</v>
      </c>
      <c r="BJ9" s="65">
        <f t="shared" si="14"/>
        <v>0</v>
      </c>
      <c r="BK9" s="15">
        <v>1</v>
      </c>
      <c r="BL9" s="15">
        <v>4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255" x14ac:dyDescent="0.2">
      <c r="B10" s="71" t="s">
        <v>31</v>
      </c>
      <c r="C10" s="20">
        <f t="shared" si="0"/>
        <v>1</v>
      </c>
      <c r="D10" s="7">
        <f t="shared" si="1"/>
        <v>3.5</v>
      </c>
      <c r="E10" s="9">
        <f t="shared" si="2"/>
        <v>18</v>
      </c>
      <c r="F10" s="48" t="s">
        <v>50</v>
      </c>
      <c r="G10" s="7">
        <v>0.66666666666666663</v>
      </c>
      <c r="H10" s="7">
        <f t="shared" si="3"/>
        <v>3</v>
      </c>
      <c r="I10" s="33">
        <v>3</v>
      </c>
      <c r="J10" s="32"/>
      <c r="K10" s="35" t="s">
        <v>58</v>
      </c>
      <c r="L10" s="8">
        <v>0.33333333333333331</v>
      </c>
      <c r="M10" s="7">
        <f t="shared" si="4"/>
        <v>5</v>
      </c>
      <c r="N10" s="31">
        <v>5</v>
      </c>
      <c r="O10" s="32"/>
      <c r="P10" s="35" t="s">
        <v>71</v>
      </c>
      <c r="Q10" s="8">
        <v>0.5</v>
      </c>
      <c r="R10" s="7">
        <f t="shared" si="5"/>
        <v>5</v>
      </c>
      <c r="S10" s="31">
        <v>5</v>
      </c>
      <c r="T10" s="32"/>
      <c r="U10" s="35" t="s">
        <v>83</v>
      </c>
      <c r="V10" s="8">
        <v>2</v>
      </c>
      <c r="W10" s="7">
        <f t="shared" si="6"/>
        <v>5</v>
      </c>
      <c r="X10" s="31">
        <v>5</v>
      </c>
      <c r="Y10" s="32"/>
      <c r="Z10" s="35"/>
      <c r="AA10" s="8">
        <v>0</v>
      </c>
      <c r="AB10" s="7">
        <f t="shared" si="7"/>
        <v>0</v>
      </c>
      <c r="AC10" s="31"/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4">
        <v>8</v>
      </c>
      <c r="BE10" s="67"/>
      <c r="BF10" s="5"/>
      <c r="BG10" s="5"/>
      <c r="BH10" s="68"/>
      <c r="BI10" s="65">
        <f t="shared" si="13"/>
        <v>0</v>
      </c>
      <c r="BJ10" s="65">
        <f t="shared" si="14"/>
        <v>0</v>
      </c>
      <c r="BK10" s="15">
        <v>2</v>
      </c>
      <c r="BL10" s="15">
        <v>1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255" x14ac:dyDescent="0.2">
      <c r="A11" s="27"/>
      <c r="B11" s="71" t="s">
        <v>36</v>
      </c>
      <c r="C11" s="20">
        <f t="shared" si="0"/>
        <v>1</v>
      </c>
      <c r="D11" s="7">
        <f t="shared" si="1"/>
        <v>2.833333333333333</v>
      </c>
      <c r="E11" s="9">
        <f t="shared" si="2"/>
        <v>16</v>
      </c>
      <c r="F11" s="48" t="s">
        <v>46</v>
      </c>
      <c r="G11" s="7">
        <v>0.66666666666666663</v>
      </c>
      <c r="H11" s="7">
        <f t="shared" si="3"/>
        <v>3</v>
      </c>
      <c r="I11" s="31">
        <v>3</v>
      </c>
      <c r="J11" s="32"/>
      <c r="K11" s="35" t="s">
        <v>60</v>
      </c>
      <c r="L11" s="8">
        <v>1</v>
      </c>
      <c r="M11" s="7">
        <f t="shared" si="4"/>
        <v>6</v>
      </c>
      <c r="N11" s="31">
        <v>6</v>
      </c>
      <c r="O11" s="32"/>
      <c r="P11" s="35" t="s">
        <v>70</v>
      </c>
      <c r="Q11" s="8">
        <v>0.5</v>
      </c>
      <c r="R11" s="7">
        <f t="shared" si="5"/>
        <v>5</v>
      </c>
      <c r="S11" s="31">
        <v>5</v>
      </c>
      <c r="T11" s="32"/>
      <c r="U11" s="35" t="s">
        <v>81</v>
      </c>
      <c r="V11" s="8">
        <v>0.66666666666666663</v>
      </c>
      <c r="W11" s="7">
        <f t="shared" si="6"/>
        <v>2</v>
      </c>
      <c r="X11" s="31">
        <v>2</v>
      </c>
      <c r="Y11" s="32"/>
      <c r="Z11" s="35"/>
      <c r="AA11" s="8">
        <v>0</v>
      </c>
      <c r="AB11" s="7">
        <f t="shared" si="7"/>
        <v>0</v>
      </c>
      <c r="AC11" s="31"/>
      <c r="AD11" s="32"/>
      <c r="AE11" s="35"/>
      <c r="AF11" s="8">
        <v>0</v>
      </c>
      <c r="AG11" s="7">
        <f t="shared" si="8"/>
        <v>0</v>
      </c>
      <c r="AH11" s="31"/>
      <c r="AI11" s="32"/>
      <c r="AJ11" s="35"/>
      <c r="AK11" s="8">
        <v>0</v>
      </c>
      <c r="AL11" s="7">
        <f t="shared" si="9"/>
        <v>0</v>
      </c>
      <c r="AM11" s="31"/>
      <c r="AN11" s="32"/>
      <c r="AO11" s="35"/>
      <c r="AP11" s="8">
        <v>0</v>
      </c>
      <c r="AQ11" s="7">
        <f t="shared" si="10"/>
        <v>0</v>
      </c>
      <c r="AR11" s="31"/>
      <c r="AS11" s="32"/>
      <c r="AT11" s="35"/>
      <c r="AU11" s="8">
        <v>0</v>
      </c>
      <c r="AV11" s="7">
        <f t="shared" si="11"/>
        <v>0</v>
      </c>
      <c r="AW11" s="31"/>
      <c r="AX11" s="32"/>
      <c r="AY11" s="35"/>
      <c r="AZ11" s="8">
        <v>0</v>
      </c>
      <c r="BA11" s="7">
        <f t="shared" si="12"/>
        <v>0</v>
      </c>
      <c r="BB11" s="31"/>
      <c r="BC11" s="32"/>
      <c r="BD11" s="64">
        <v>9</v>
      </c>
      <c r="BE11" s="67"/>
      <c r="BF11" s="5"/>
      <c r="BG11" s="5"/>
      <c r="BH11" s="68"/>
      <c r="BI11" s="65">
        <f t="shared" si="13"/>
        <v>0</v>
      </c>
      <c r="BJ11" s="65">
        <f t="shared" si="14"/>
        <v>0</v>
      </c>
      <c r="BK11" s="15">
        <v>2</v>
      </c>
      <c r="BL11" s="15">
        <v>3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255" x14ac:dyDescent="0.2">
      <c r="A12" s="27"/>
      <c r="B12" s="71" t="s">
        <v>28</v>
      </c>
      <c r="C12" s="20">
        <f t="shared" si="0"/>
        <v>1</v>
      </c>
      <c r="D12" s="7">
        <f t="shared" si="1"/>
        <v>2.5</v>
      </c>
      <c r="E12" s="9">
        <f t="shared" si="2"/>
        <v>15</v>
      </c>
      <c r="F12" s="48" t="s">
        <v>43</v>
      </c>
      <c r="G12" s="7">
        <v>0.5</v>
      </c>
      <c r="H12" s="7">
        <f t="shared" si="3"/>
        <v>2</v>
      </c>
      <c r="I12" s="31">
        <v>2</v>
      </c>
      <c r="J12" s="32"/>
      <c r="K12" s="35" t="s">
        <v>59</v>
      </c>
      <c r="L12" s="8">
        <v>0.33333333333333331</v>
      </c>
      <c r="M12" s="7">
        <f t="shared" si="4"/>
        <v>5</v>
      </c>
      <c r="N12" s="31">
        <v>5</v>
      </c>
      <c r="O12" s="32"/>
      <c r="P12" s="36" t="s">
        <v>74</v>
      </c>
      <c r="Q12" s="8">
        <v>1</v>
      </c>
      <c r="R12" s="7">
        <f t="shared" si="5"/>
        <v>6</v>
      </c>
      <c r="S12" s="31">
        <v>6</v>
      </c>
      <c r="T12" s="32"/>
      <c r="U12" s="36" t="s">
        <v>82</v>
      </c>
      <c r="V12" s="8">
        <v>0.66666666666666663</v>
      </c>
      <c r="W12" s="7">
        <f t="shared" si="6"/>
        <v>2</v>
      </c>
      <c r="X12" s="31">
        <v>2</v>
      </c>
      <c r="Y12" s="32"/>
      <c r="Z12" s="36"/>
      <c r="AA12" s="8">
        <v>0</v>
      </c>
      <c r="AB12" s="7">
        <f t="shared" si="7"/>
        <v>0</v>
      </c>
      <c r="AC12" s="31"/>
      <c r="AD12" s="32"/>
      <c r="AE12" s="36"/>
      <c r="AF12" s="8">
        <v>0</v>
      </c>
      <c r="AG12" s="7">
        <f t="shared" si="8"/>
        <v>0</v>
      </c>
      <c r="AH12" s="31"/>
      <c r="AI12" s="32"/>
      <c r="AJ12" s="36"/>
      <c r="AK12" s="8">
        <v>0</v>
      </c>
      <c r="AL12" s="7">
        <f t="shared" si="9"/>
        <v>0</v>
      </c>
      <c r="AM12" s="31"/>
      <c r="AN12" s="32"/>
      <c r="AO12" s="36"/>
      <c r="AP12" s="8">
        <v>0</v>
      </c>
      <c r="AQ12" s="7">
        <f t="shared" si="10"/>
        <v>0</v>
      </c>
      <c r="AR12" s="31"/>
      <c r="AS12" s="32"/>
      <c r="AT12" s="36"/>
      <c r="AU12" s="8">
        <v>0</v>
      </c>
      <c r="AV12" s="7">
        <f t="shared" si="11"/>
        <v>0</v>
      </c>
      <c r="AW12" s="31"/>
      <c r="AX12" s="32"/>
      <c r="AY12" s="36"/>
      <c r="AZ12" s="8">
        <v>0</v>
      </c>
      <c r="BA12" s="7">
        <f t="shared" si="12"/>
        <v>0</v>
      </c>
      <c r="BB12" s="31"/>
      <c r="BC12" s="32"/>
      <c r="BD12" s="64">
        <v>10</v>
      </c>
      <c r="BE12" s="67"/>
      <c r="BF12" s="5"/>
      <c r="BG12" s="5"/>
      <c r="BH12" s="68"/>
      <c r="BI12" s="65">
        <f t="shared" si="13"/>
        <v>0</v>
      </c>
      <c r="BJ12" s="65">
        <f t="shared" si="14"/>
        <v>0</v>
      </c>
      <c r="BK12" s="15">
        <v>2</v>
      </c>
      <c r="BL12" s="15">
        <v>4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255" x14ac:dyDescent="0.2">
      <c r="A13" s="52"/>
      <c r="B13" s="71" t="s">
        <v>39</v>
      </c>
      <c r="C13" s="20">
        <f t="shared" si="0"/>
        <v>1</v>
      </c>
      <c r="D13" s="7">
        <f t="shared" si="1"/>
        <v>2</v>
      </c>
      <c r="E13" s="9">
        <f t="shared" si="2"/>
        <v>19</v>
      </c>
      <c r="F13" s="48" t="s">
        <v>45</v>
      </c>
      <c r="G13" s="7">
        <v>0.66666666666666663</v>
      </c>
      <c r="H13" s="7">
        <f t="shared" si="3"/>
        <v>3</v>
      </c>
      <c r="I13" s="31">
        <v>3</v>
      </c>
      <c r="J13" s="32"/>
      <c r="K13" s="35" t="s">
        <v>57</v>
      </c>
      <c r="L13" s="8">
        <v>0.33333333333333331</v>
      </c>
      <c r="M13" s="7">
        <f t="shared" si="4"/>
        <v>5</v>
      </c>
      <c r="N13" s="31">
        <v>5</v>
      </c>
      <c r="O13" s="32"/>
      <c r="P13" s="35" t="s">
        <v>72</v>
      </c>
      <c r="Q13" s="8">
        <v>0</v>
      </c>
      <c r="R13" s="7">
        <f t="shared" si="5"/>
        <v>5</v>
      </c>
      <c r="S13" s="31">
        <v>5</v>
      </c>
      <c r="T13" s="32"/>
      <c r="U13" s="35" t="s">
        <v>87</v>
      </c>
      <c r="V13" s="8">
        <v>1</v>
      </c>
      <c r="W13" s="7">
        <f t="shared" si="6"/>
        <v>6</v>
      </c>
      <c r="X13" s="31">
        <v>6</v>
      </c>
      <c r="Y13" s="32"/>
      <c r="Z13" s="35"/>
      <c r="AA13" s="8">
        <v>0</v>
      </c>
      <c r="AB13" s="7">
        <f t="shared" si="7"/>
        <v>0</v>
      </c>
      <c r="AC13" s="31"/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4">
        <v>11</v>
      </c>
      <c r="BE13" s="67"/>
      <c r="BF13" s="5"/>
      <c r="BG13" s="5"/>
      <c r="BH13" s="68"/>
      <c r="BI13" s="65">
        <f t="shared" si="13"/>
        <v>0</v>
      </c>
      <c r="BJ13" s="65">
        <f t="shared" si="14"/>
        <v>0</v>
      </c>
      <c r="BK13" s="15">
        <v>3</v>
      </c>
      <c r="BL13" s="15">
        <v>2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255" ht="13.5" thickBot="1" x14ac:dyDescent="0.25">
      <c r="A14" s="28"/>
      <c r="B14" s="71" t="s">
        <v>32</v>
      </c>
      <c r="C14" s="20">
        <f t="shared" si="0"/>
        <v>1</v>
      </c>
      <c r="D14" s="7">
        <f t="shared" si="1"/>
        <v>0.66666666666666663</v>
      </c>
      <c r="E14" s="9">
        <f t="shared" si="2"/>
        <v>17</v>
      </c>
      <c r="F14" s="48" t="s">
        <v>51</v>
      </c>
      <c r="G14" s="7">
        <v>0.66666666666666663</v>
      </c>
      <c r="H14" s="7">
        <f t="shared" si="3"/>
        <v>3</v>
      </c>
      <c r="I14" s="31">
        <v>3</v>
      </c>
      <c r="J14" s="32"/>
      <c r="K14" s="35" t="s">
        <v>61</v>
      </c>
      <c r="L14" s="8">
        <v>0</v>
      </c>
      <c r="M14" s="7">
        <f t="shared" si="4"/>
        <v>4</v>
      </c>
      <c r="N14" s="31">
        <v>4</v>
      </c>
      <c r="O14" s="32"/>
      <c r="P14" s="35" t="s">
        <v>73</v>
      </c>
      <c r="Q14" s="8">
        <v>0</v>
      </c>
      <c r="R14" s="7">
        <f t="shared" si="5"/>
        <v>5</v>
      </c>
      <c r="S14" s="31">
        <v>5</v>
      </c>
      <c r="T14" s="32"/>
      <c r="U14" s="35" t="s">
        <v>85</v>
      </c>
      <c r="V14" s="8">
        <v>0</v>
      </c>
      <c r="W14" s="7">
        <f t="shared" si="6"/>
        <v>5</v>
      </c>
      <c r="X14" s="31">
        <v>5</v>
      </c>
      <c r="Y14" s="32"/>
      <c r="Z14" s="35"/>
      <c r="AA14" s="8">
        <v>0</v>
      </c>
      <c r="AB14" s="7">
        <f t="shared" si="7"/>
        <v>0</v>
      </c>
      <c r="AC14" s="31"/>
      <c r="AD14" s="32"/>
      <c r="AE14" s="35"/>
      <c r="AF14" s="8">
        <v>0</v>
      </c>
      <c r="AG14" s="7">
        <f t="shared" si="8"/>
        <v>0</v>
      </c>
      <c r="AH14" s="31"/>
      <c r="AI14" s="32"/>
      <c r="AJ14" s="35"/>
      <c r="AK14" s="8">
        <v>0</v>
      </c>
      <c r="AL14" s="7">
        <f t="shared" si="9"/>
        <v>0</v>
      </c>
      <c r="AM14" s="31"/>
      <c r="AN14" s="32"/>
      <c r="AO14" s="35"/>
      <c r="AP14" s="8">
        <v>0</v>
      </c>
      <c r="AQ14" s="7">
        <f t="shared" si="10"/>
        <v>0</v>
      </c>
      <c r="AR14" s="31"/>
      <c r="AS14" s="32"/>
      <c r="AT14" s="35"/>
      <c r="AU14" s="8">
        <v>0</v>
      </c>
      <c r="AV14" s="7">
        <f t="shared" si="11"/>
        <v>0</v>
      </c>
      <c r="AW14" s="31"/>
      <c r="AX14" s="32"/>
      <c r="AY14" s="35"/>
      <c r="AZ14" s="8">
        <v>0</v>
      </c>
      <c r="BA14" s="7">
        <f t="shared" si="12"/>
        <v>0</v>
      </c>
      <c r="BB14" s="31"/>
      <c r="BC14" s="32"/>
      <c r="BD14" s="64">
        <v>12</v>
      </c>
      <c r="BE14" s="67"/>
      <c r="BF14" s="5"/>
      <c r="BG14" s="5"/>
      <c r="BH14" s="68"/>
      <c r="BI14" s="65">
        <f t="shared" si="13"/>
        <v>0</v>
      </c>
      <c r="BJ14" s="65">
        <f t="shared" si="14"/>
        <v>0</v>
      </c>
      <c r="BK14" s="15">
        <v>3</v>
      </c>
      <c r="BL14" s="15">
        <v>3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255" x14ac:dyDescent="0.2">
      <c r="A15" s="25"/>
      <c r="B15" s="71"/>
      <c r="C15" s="20" t="str">
        <f t="shared" si="0"/>
        <v/>
      </c>
      <c r="D15" s="7">
        <f t="shared" si="1"/>
        <v>0</v>
      </c>
      <c r="E15" s="9">
        <f t="shared" si="2"/>
        <v>0</v>
      </c>
      <c r="F15" s="48"/>
      <c r="G15" s="7">
        <v>0</v>
      </c>
      <c r="H15" s="7">
        <f t="shared" si="3"/>
        <v>0</v>
      </c>
      <c r="I15" s="31"/>
      <c r="J15" s="32"/>
      <c r="K15" s="35"/>
      <c r="L15" s="8">
        <v>0</v>
      </c>
      <c r="M15" s="7">
        <f t="shared" si="4"/>
        <v>0</v>
      </c>
      <c r="N15" s="31"/>
      <c r="O15" s="32"/>
      <c r="P15" s="35"/>
      <c r="Q15" s="8">
        <v>0</v>
      </c>
      <c r="R15" s="7">
        <f t="shared" si="5"/>
        <v>0</v>
      </c>
      <c r="S15" s="31"/>
      <c r="T15" s="32"/>
      <c r="U15" s="35"/>
      <c r="V15" s="8">
        <v>0</v>
      </c>
      <c r="W15" s="7">
        <f t="shared" si="6"/>
        <v>0</v>
      </c>
      <c r="X15" s="31"/>
      <c r="Y15" s="32"/>
      <c r="Z15" s="35"/>
      <c r="AA15" s="8">
        <v>0</v>
      </c>
      <c r="AB15" s="7">
        <f t="shared" si="7"/>
        <v>0</v>
      </c>
      <c r="AC15" s="31"/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4"/>
      <c r="BE15" s="67"/>
      <c r="BF15" s="5"/>
      <c r="BG15" s="5"/>
      <c r="BH15" s="68"/>
      <c r="BI15" s="65">
        <f t="shared" ref="BI15:BI18" si="15">SUM(BE15:BH15)</f>
        <v>0</v>
      </c>
      <c r="BJ15" s="65">
        <f t="shared" ref="BJ15:BJ18" si="16">MAX(BE15:BH15)</f>
        <v>0</v>
      </c>
      <c r="BK15" s="15"/>
      <c r="BL15" s="1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255" x14ac:dyDescent="0.2">
      <c r="A16" s="25"/>
      <c r="B16" s="71"/>
      <c r="C16" s="41" t="str">
        <f t="shared" si="0"/>
        <v/>
      </c>
      <c r="D16" s="7">
        <f t="shared" si="1"/>
        <v>0</v>
      </c>
      <c r="E16" s="9">
        <f t="shared" si="2"/>
        <v>0</v>
      </c>
      <c r="F16" s="73"/>
      <c r="G16" s="7">
        <v>0</v>
      </c>
      <c r="H16" s="42">
        <f t="shared" si="3"/>
        <v>0</v>
      </c>
      <c r="I16" s="31"/>
      <c r="J16" s="45"/>
      <c r="K16" s="43"/>
      <c r="L16" s="8">
        <v>0</v>
      </c>
      <c r="M16" s="42">
        <f t="shared" si="4"/>
        <v>0</v>
      </c>
      <c r="N16" s="44"/>
      <c r="O16" s="45"/>
      <c r="P16" s="43"/>
      <c r="Q16" s="8">
        <v>0</v>
      </c>
      <c r="R16" s="42">
        <f t="shared" si="5"/>
        <v>0</v>
      </c>
      <c r="S16" s="44"/>
      <c r="T16" s="45"/>
      <c r="U16" s="43"/>
      <c r="V16" s="8">
        <v>0</v>
      </c>
      <c r="W16" s="42">
        <f t="shared" si="6"/>
        <v>0</v>
      </c>
      <c r="X16" s="44"/>
      <c r="Y16" s="45"/>
      <c r="Z16" s="43"/>
      <c r="AA16" s="8">
        <v>0</v>
      </c>
      <c r="AB16" s="42">
        <f t="shared" si="7"/>
        <v>0</v>
      </c>
      <c r="AC16" s="44"/>
      <c r="AD16" s="45"/>
      <c r="AE16" s="43"/>
      <c r="AF16" s="8">
        <v>0</v>
      </c>
      <c r="AG16" s="42">
        <f t="shared" si="8"/>
        <v>0</v>
      </c>
      <c r="AH16" s="44"/>
      <c r="AI16" s="45"/>
      <c r="AJ16" s="43"/>
      <c r="AK16" s="8">
        <v>0</v>
      </c>
      <c r="AL16" s="42">
        <f t="shared" si="9"/>
        <v>0</v>
      </c>
      <c r="AM16" s="44"/>
      <c r="AN16" s="45"/>
      <c r="AO16" s="43"/>
      <c r="AP16" s="8">
        <v>0</v>
      </c>
      <c r="AQ16" s="42">
        <f t="shared" si="10"/>
        <v>0</v>
      </c>
      <c r="AR16" s="44"/>
      <c r="AS16" s="45"/>
      <c r="AT16" s="43"/>
      <c r="AU16" s="8">
        <v>0</v>
      </c>
      <c r="AV16" s="42">
        <f t="shared" si="11"/>
        <v>0</v>
      </c>
      <c r="AW16" s="44"/>
      <c r="AX16" s="45"/>
      <c r="AY16" s="43"/>
      <c r="AZ16" s="8">
        <v>0</v>
      </c>
      <c r="BA16" s="42">
        <f t="shared" si="12"/>
        <v>0</v>
      </c>
      <c r="BB16" s="44"/>
      <c r="BC16" s="45"/>
      <c r="BD16" s="64"/>
      <c r="BE16" s="67"/>
      <c r="BF16" s="5"/>
      <c r="BG16" s="5"/>
      <c r="BH16" s="68"/>
      <c r="BI16" s="65">
        <f t="shared" si="15"/>
        <v>0</v>
      </c>
      <c r="BJ16" s="65">
        <f t="shared" si="16"/>
        <v>0</v>
      </c>
      <c r="BK16" s="15"/>
      <c r="BL16" s="15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x14ac:dyDescent="0.2">
      <c r="A17" s="25"/>
      <c r="B17" s="71"/>
      <c r="C17" s="20" t="str">
        <f t="shared" si="0"/>
        <v/>
      </c>
      <c r="D17" s="7">
        <f t="shared" si="1"/>
        <v>0</v>
      </c>
      <c r="E17" s="9">
        <f t="shared" si="2"/>
        <v>0</v>
      </c>
      <c r="F17" s="48"/>
      <c r="G17" s="7">
        <v>0</v>
      </c>
      <c r="H17" s="7">
        <f t="shared" si="3"/>
        <v>0</v>
      </c>
      <c r="I17" s="31"/>
      <c r="J17" s="32"/>
      <c r="K17" s="35"/>
      <c r="L17" s="8">
        <v>0</v>
      </c>
      <c r="M17" s="7">
        <f t="shared" si="4"/>
        <v>0</v>
      </c>
      <c r="N17" s="31"/>
      <c r="O17" s="32"/>
      <c r="P17" s="35"/>
      <c r="Q17" s="8">
        <v>0</v>
      </c>
      <c r="R17" s="7">
        <f t="shared" si="5"/>
        <v>0</v>
      </c>
      <c r="S17" s="31"/>
      <c r="T17" s="32"/>
      <c r="U17" s="35"/>
      <c r="V17" s="8">
        <v>0</v>
      </c>
      <c r="W17" s="7">
        <f t="shared" si="6"/>
        <v>0</v>
      </c>
      <c r="X17" s="31"/>
      <c r="Y17" s="32"/>
      <c r="Z17" s="35"/>
      <c r="AA17" s="8">
        <v>0</v>
      </c>
      <c r="AB17" s="7">
        <f t="shared" si="7"/>
        <v>0</v>
      </c>
      <c r="AC17" s="31"/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4"/>
      <c r="BE17" s="67"/>
      <c r="BF17" s="5"/>
      <c r="BG17" s="5"/>
      <c r="BH17" s="68"/>
      <c r="BI17" s="65">
        <f t="shared" si="15"/>
        <v>0</v>
      </c>
      <c r="BJ17" s="65">
        <f t="shared" si="16"/>
        <v>0</v>
      </c>
      <c r="BK17" s="15"/>
      <c r="BL17" s="15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6"/>
    </row>
    <row r="18" spans="1:111" x14ac:dyDescent="0.2">
      <c r="A18" s="25"/>
      <c r="B18" s="71"/>
      <c r="C18" s="20" t="str">
        <f t="shared" si="0"/>
        <v/>
      </c>
      <c r="D18" s="7">
        <f t="shared" si="1"/>
        <v>0</v>
      </c>
      <c r="E18" s="9">
        <f t="shared" si="2"/>
        <v>0</v>
      </c>
      <c r="F18" s="48"/>
      <c r="G18" s="7">
        <v>0</v>
      </c>
      <c r="H18" s="7">
        <f t="shared" si="3"/>
        <v>0</v>
      </c>
      <c r="I18" s="31"/>
      <c r="J18" s="32"/>
      <c r="K18" s="35"/>
      <c r="L18" s="8">
        <v>0</v>
      </c>
      <c r="M18" s="7">
        <f t="shared" si="4"/>
        <v>0</v>
      </c>
      <c r="N18" s="31"/>
      <c r="O18" s="32"/>
      <c r="P18" s="35"/>
      <c r="Q18" s="8">
        <v>0</v>
      </c>
      <c r="R18" s="7">
        <f t="shared" si="5"/>
        <v>0</v>
      </c>
      <c r="S18" s="31"/>
      <c r="T18" s="32"/>
      <c r="U18" s="35"/>
      <c r="V18" s="8">
        <v>0</v>
      </c>
      <c r="W18" s="7">
        <f t="shared" si="6"/>
        <v>0</v>
      </c>
      <c r="X18" s="31"/>
      <c r="Y18" s="32"/>
      <c r="Z18" s="35"/>
      <c r="AA18" s="8">
        <v>0</v>
      </c>
      <c r="AB18" s="7">
        <f t="shared" si="7"/>
        <v>0</v>
      </c>
      <c r="AC18" s="31"/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4"/>
      <c r="BE18" s="67"/>
      <c r="BF18" s="5"/>
      <c r="BG18" s="5"/>
      <c r="BH18" s="68"/>
      <c r="BI18" s="65">
        <f t="shared" si="15"/>
        <v>0</v>
      </c>
      <c r="BJ18" s="65">
        <f t="shared" si="16"/>
        <v>0</v>
      </c>
      <c r="BK18" s="15"/>
      <c r="BL18" s="15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111" x14ac:dyDescent="0.2">
      <c r="A19" s="25"/>
      <c r="B19" s="71"/>
      <c r="C19" s="20" t="str">
        <f t="shared" si="0"/>
        <v/>
      </c>
      <c r="D19" s="7">
        <f t="shared" si="1"/>
        <v>0</v>
      </c>
      <c r="E19" s="9">
        <f t="shared" si="2"/>
        <v>0</v>
      </c>
      <c r="F19" s="48"/>
      <c r="G19" s="7">
        <v>0</v>
      </c>
      <c r="H19" s="7">
        <f t="shared" si="3"/>
        <v>0</v>
      </c>
      <c r="I19" s="31"/>
      <c r="J19" s="32"/>
      <c r="K19" s="35"/>
      <c r="L19" s="8">
        <v>0</v>
      </c>
      <c r="M19" s="7">
        <f t="shared" si="4"/>
        <v>0</v>
      </c>
      <c r="N19" s="31"/>
      <c r="O19" s="32"/>
      <c r="P19" s="35"/>
      <c r="Q19" s="8">
        <v>0</v>
      </c>
      <c r="R19" s="7">
        <f t="shared" si="5"/>
        <v>0</v>
      </c>
      <c r="S19" s="31"/>
      <c r="T19" s="32"/>
      <c r="U19" s="35"/>
      <c r="V19" s="8">
        <v>0</v>
      </c>
      <c r="W19" s="7">
        <f t="shared" si="6"/>
        <v>0</v>
      </c>
      <c r="X19" s="31"/>
      <c r="Y19" s="32"/>
      <c r="Z19" s="35"/>
      <c r="AA19" s="8">
        <v>0</v>
      </c>
      <c r="AB19" s="7">
        <f t="shared" si="7"/>
        <v>0</v>
      </c>
      <c r="AC19" s="31"/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4"/>
      <c r="BE19" s="67"/>
      <c r="BF19" s="5"/>
      <c r="BG19" s="5"/>
      <c r="BH19" s="68"/>
      <c r="BI19" s="65">
        <f t="shared" ref="BI19:BI34" si="17">SUM(BE19:BH19)</f>
        <v>0</v>
      </c>
      <c r="BJ19" s="65">
        <f t="shared" ref="BJ19:BJ34" si="18">MAX(BE19:BH19)</f>
        <v>0</v>
      </c>
      <c r="BK19" s="15"/>
      <c r="BL19" s="15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111" x14ac:dyDescent="0.2">
      <c r="A20" s="25"/>
      <c r="B20" s="71"/>
      <c r="C20" s="20" t="str">
        <f t="shared" si="0"/>
        <v/>
      </c>
      <c r="D20" s="7">
        <f t="shared" si="1"/>
        <v>0</v>
      </c>
      <c r="E20" s="9">
        <f t="shared" si="2"/>
        <v>0</v>
      </c>
      <c r="F20" s="48"/>
      <c r="G20" s="7">
        <v>0</v>
      </c>
      <c r="H20" s="7">
        <f t="shared" si="3"/>
        <v>0</v>
      </c>
      <c r="I20" s="33"/>
      <c r="J20" s="32"/>
      <c r="K20" s="35"/>
      <c r="L20" s="8">
        <v>0</v>
      </c>
      <c r="M20" s="7">
        <f t="shared" si="4"/>
        <v>0</v>
      </c>
      <c r="N20" s="31"/>
      <c r="O20" s="32"/>
      <c r="P20" s="35"/>
      <c r="Q20" s="8">
        <v>0</v>
      </c>
      <c r="R20" s="7">
        <f t="shared" si="5"/>
        <v>0</v>
      </c>
      <c r="S20" s="31"/>
      <c r="T20" s="32"/>
      <c r="U20" s="35"/>
      <c r="V20" s="8">
        <v>0</v>
      </c>
      <c r="W20" s="7">
        <f t="shared" si="6"/>
        <v>0</v>
      </c>
      <c r="X20" s="31"/>
      <c r="Y20" s="32"/>
      <c r="Z20" s="35"/>
      <c r="AA20" s="8">
        <v>0</v>
      </c>
      <c r="AB20" s="7">
        <f t="shared" si="7"/>
        <v>0</v>
      </c>
      <c r="AC20" s="31"/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4"/>
      <c r="BE20" s="67"/>
      <c r="BF20" s="5"/>
      <c r="BG20" s="5"/>
      <c r="BH20" s="68"/>
      <c r="BI20" s="65">
        <f t="shared" si="17"/>
        <v>0</v>
      </c>
      <c r="BJ20" s="65">
        <f t="shared" si="18"/>
        <v>0</v>
      </c>
      <c r="BK20" s="15"/>
      <c r="BL20" s="15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111" x14ac:dyDescent="0.2">
      <c r="A21" s="25"/>
      <c r="B21" s="71"/>
      <c r="C21" s="20" t="str">
        <f t="shared" si="0"/>
        <v/>
      </c>
      <c r="D21" s="7">
        <f t="shared" si="1"/>
        <v>0</v>
      </c>
      <c r="E21" s="9">
        <f t="shared" si="2"/>
        <v>0</v>
      </c>
      <c r="F21" s="48"/>
      <c r="G21" s="7">
        <v>0</v>
      </c>
      <c r="H21" s="7">
        <f t="shared" si="3"/>
        <v>0</v>
      </c>
      <c r="I21" s="31"/>
      <c r="J21" s="32"/>
      <c r="K21" s="35"/>
      <c r="L21" s="8">
        <v>0</v>
      </c>
      <c r="M21" s="7">
        <f t="shared" si="4"/>
        <v>0</v>
      </c>
      <c r="N21" s="31"/>
      <c r="O21" s="32"/>
      <c r="P21" s="35"/>
      <c r="Q21" s="8">
        <v>0</v>
      </c>
      <c r="R21" s="7">
        <f t="shared" si="5"/>
        <v>0</v>
      </c>
      <c r="S21" s="31"/>
      <c r="T21" s="32"/>
      <c r="U21" s="35"/>
      <c r="V21" s="8">
        <v>0</v>
      </c>
      <c r="W21" s="7">
        <f t="shared" si="6"/>
        <v>0</v>
      </c>
      <c r="X21" s="31"/>
      <c r="Y21" s="32"/>
      <c r="Z21" s="35"/>
      <c r="AA21" s="8">
        <v>0</v>
      </c>
      <c r="AB21" s="7">
        <f t="shared" si="7"/>
        <v>0</v>
      </c>
      <c r="AC21" s="31"/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4"/>
      <c r="BE21" s="67"/>
      <c r="BF21" s="5"/>
      <c r="BG21" s="5"/>
      <c r="BH21" s="68"/>
      <c r="BI21" s="65">
        <f t="shared" si="17"/>
        <v>0</v>
      </c>
      <c r="BJ21" s="65">
        <f t="shared" si="18"/>
        <v>0</v>
      </c>
      <c r="BK21" s="15"/>
      <c r="BL21" s="15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111" x14ac:dyDescent="0.2">
      <c r="A22" s="25"/>
      <c r="B22" s="19"/>
      <c r="C22" s="20" t="str">
        <f t="shared" si="0"/>
        <v/>
      </c>
      <c r="D22" s="7">
        <f t="shared" si="1"/>
        <v>0</v>
      </c>
      <c r="E22" s="9">
        <f t="shared" si="2"/>
        <v>0</v>
      </c>
      <c r="F22" s="48"/>
      <c r="G22" s="7">
        <v>0</v>
      </c>
      <c r="H22" s="7">
        <f t="shared" si="3"/>
        <v>0</v>
      </c>
      <c r="I22" s="31"/>
      <c r="J22" s="32"/>
      <c r="K22" s="35"/>
      <c r="L22" s="8">
        <v>0</v>
      </c>
      <c r="M22" s="7">
        <f t="shared" si="4"/>
        <v>0</v>
      </c>
      <c r="N22" s="31"/>
      <c r="O22" s="32"/>
      <c r="P22" s="35"/>
      <c r="Q22" s="8">
        <v>0</v>
      </c>
      <c r="R22" s="7">
        <f t="shared" si="5"/>
        <v>0</v>
      </c>
      <c r="S22" s="31"/>
      <c r="T22" s="32"/>
      <c r="U22" s="35"/>
      <c r="V22" s="8">
        <v>0</v>
      </c>
      <c r="W22" s="7">
        <f t="shared" si="6"/>
        <v>0</v>
      </c>
      <c r="X22" s="31"/>
      <c r="Y22" s="32"/>
      <c r="Z22" s="35"/>
      <c r="AA22" s="8">
        <v>0</v>
      </c>
      <c r="AB22" s="7">
        <f t="shared" si="7"/>
        <v>0</v>
      </c>
      <c r="AC22" s="31"/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4"/>
      <c r="BE22" s="67"/>
      <c r="BF22" s="5"/>
      <c r="BG22" s="5"/>
      <c r="BH22" s="68"/>
      <c r="BI22" s="65">
        <f t="shared" si="17"/>
        <v>0</v>
      </c>
      <c r="BJ22" s="65">
        <f t="shared" si="18"/>
        <v>0</v>
      </c>
      <c r="BK22" s="15"/>
      <c r="BL22" s="15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111" x14ac:dyDescent="0.2">
      <c r="A23" s="25"/>
      <c r="B23" s="19"/>
      <c r="C23" s="20" t="str">
        <f t="shared" si="0"/>
        <v/>
      </c>
      <c r="D23" s="7">
        <f t="shared" si="1"/>
        <v>0</v>
      </c>
      <c r="E23" s="9">
        <f t="shared" si="2"/>
        <v>0</v>
      </c>
      <c r="F23" s="48"/>
      <c r="G23" s="7">
        <v>0</v>
      </c>
      <c r="H23" s="7">
        <f t="shared" si="3"/>
        <v>0</v>
      </c>
      <c r="I23" s="31"/>
      <c r="J23" s="32"/>
      <c r="K23" s="35"/>
      <c r="L23" s="8">
        <v>0</v>
      </c>
      <c r="M23" s="7">
        <f t="shared" si="4"/>
        <v>0</v>
      </c>
      <c r="N23" s="31"/>
      <c r="O23" s="32"/>
      <c r="P23" s="35"/>
      <c r="Q23" s="8">
        <v>0</v>
      </c>
      <c r="R23" s="7">
        <f t="shared" si="5"/>
        <v>0</v>
      </c>
      <c r="S23" s="31"/>
      <c r="T23" s="32"/>
      <c r="U23" s="35"/>
      <c r="V23" s="8">
        <v>0</v>
      </c>
      <c r="W23" s="7">
        <f t="shared" si="6"/>
        <v>0</v>
      </c>
      <c r="X23" s="31"/>
      <c r="Y23" s="32"/>
      <c r="Z23" s="35"/>
      <c r="AA23" s="8">
        <v>0</v>
      </c>
      <c r="AB23" s="7">
        <f t="shared" si="7"/>
        <v>0</v>
      </c>
      <c r="AC23" s="31"/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4"/>
      <c r="BE23" s="67"/>
      <c r="BF23" s="5"/>
      <c r="BG23" s="5"/>
      <c r="BH23" s="68"/>
      <c r="BI23" s="65">
        <f t="shared" si="17"/>
        <v>0</v>
      </c>
      <c r="BJ23" s="65">
        <f t="shared" si="18"/>
        <v>0</v>
      </c>
      <c r="BK23" s="15"/>
      <c r="BL23" s="15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111" x14ac:dyDescent="0.2">
      <c r="A24" s="25"/>
      <c r="B24" s="19"/>
      <c r="C24" s="20" t="str">
        <f t="shared" si="0"/>
        <v/>
      </c>
      <c r="D24" s="7">
        <f t="shared" si="1"/>
        <v>0</v>
      </c>
      <c r="E24" s="9">
        <f t="shared" si="2"/>
        <v>0</v>
      </c>
      <c r="F24" s="48"/>
      <c r="G24" s="7">
        <v>0</v>
      </c>
      <c r="H24" s="7">
        <f t="shared" si="3"/>
        <v>0</v>
      </c>
      <c r="I24" s="31"/>
      <c r="J24" s="32"/>
      <c r="K24" s="35"/>
      <c r="L24" s="8">
        <v>0</v>
      </c>
      <c r="M24" s="7">
        <f t="shared" si="4"/>
        <v>0</v>
      </c>
      <c r="N24" s="31"/>
      <c r="O24" s="32"/>
      <c r="P24" s="35"/>
      <c r="Q24" s="8">
        <v>0</v>
      </c>
      <c r="R24" s="7">
        <f t="shared" si="5"/>
        <v>0</v>
      </c>
      <c r="S24" s="31"/>
      <c r="T24" s="32"/>
      <c r="U24" s="35"/>
      <c r="V24" s="8">
        <v>0</v>
      </c>
      <c r="W24" s="7">
        <f t="shared" si="6"/>
        <v>0</v>
      </c>
      <c r="X24" s="31"/>
      <c r="Y24" s="32"/>
      <c r="Z24" s="35"/>
      <c r="AA24" s="8">
        <v>0</v>
      </c>
      <c r="AB24" s="7">
        <f t="shared" si="7"/>
        <v>0</v>
      </c>
      <c r="AC24" s="31"/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4"/>
      <c r="BE24" s="67"/>
      <c r="BF24" s="5"/>
      <c r="BG24" s="5"/>
      <c r="BH24" s="68"/>
      <c r="BI24" s="65">
        <f t="shared" si="17"/>
        <v>0</v>
      </c>
      <c r="BJ24" s="65">
        <f t="shared" si="18"/>
        <v>0</v>
      </c>
      <c r="BK24" s="15"/>
      <c r="BL24" s="15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111" x14ac:dyDescent="0.2">
      <c r="A25" s="25"/>
      <c r="B25" s="19"/>
      <c r="C25" s="20" t="str">
        <f t="shared" si="0"/>
        <v/>
      </c>
      <c r="D25" s="7">
        <f t="shared" si="1"/>
        <v>0</v>
      </c>
      <c r="E25" s="9">
        <f t="shared" si="2"/>
        <v>0</v>
      </c>
      <c r="F25" s="48"/>
      <c r="G25" s="7">
        <v>0</v>
      </c>
      <c r="H25" s="7">
        <f t="shared" si="3"/>
        <v>0</v>
      </c>
      <c r="I25" s="31"/>
      <c r="J25" s="32"/>
      <c r="K25" s="35"/>
      <c r="L25" s="8">
        <v>0</v>
      </c>
      <c r="M25" s="7">
        <f t="shared" si="4"/>
        <v>0</v>
      </c>
      <c r="N25" s="31"/>
      <c r="O25" s="32"/>
      <c r="P25" s="35"/>
      <c r="Q25" s="8">
        <v>0</v>
      </c>
      <c r="R25" s="7">
        <f t="shared" si="5"/>
        <v>0</v>
      </c>
      <c r="S25" s="31"/>
      <c r="T25" s="32"/>
      <c r="U25" s="35"/>
      <c r="V25" s="8">
        <v>0</v>
      </c>
      <c r="W25" s="7">
        <f t="shared" si="6"/>
        <v>0</v>
      </c>
      <c r="X25" s="31"/>
      <c r="Y25" s="32"/>
      <c r="Z25" s="35"/>
      <c r="AA25" s="8">
        <v>0</v>
      </c>
      <c r="AB25" s="7">
        <f t="shared" si="7"/>
        <v>0</v>
      </c>
      <c r="AC25" s="31"/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4"/>
      <c r="BE25" s="67"/>
      <c r="BF25" s="5"/>
      <c r="BG25" s="5"/>
      <c r="BH25" s="68"/>
      <c r="BI25" s="65">
        <f t="shared" si="17"/>
        <v>0</v>
      </c>
      <c r="BJ25" s="65">
        <f t="shared" si="18"/>
        <v>0</v>
      </c>
      <c r="BK25" s="15"/>
      <c r="BL25" s="70"/>
      <c r="BM25" s="2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111" x14ac:dyDescent="0.2">
      <c r="A26" s="25"/>
      <c r="B26" s="19"/>
      <c r="C26" s="20" t="str">
        <f t="shared" si="0"/>
        <v/>
      </c>
      <c r="D26" s="7">
        <f t="shared" si="1"/>
        <v>0</v>
      </c>
      <c r="E26" s="9">
        <f t="shared" si="2"/>
        <v>0</v>
      </c>
      <c r="F26" s="48"/>
      <c r="G26" s="7">
        <v>0</v>
      </c>
      <c r="H26" s="7">
        <f t="shared" si="3"/>
        <v>0</v>
      </c>
      <c r="I26" s="31"/>
      <c r="J26" s="32"/>
      <c r="K26" s="35"/>
      <c r="L26" s="8">
        <v>0</v>
      </c>
      <c r="M26" s="7">
        <f t="shared" si="4"/>
        <v>0</v>
      </c>
      <c r="N26" s="31"/>
      <c r="O26" s="32"/>
      <c r="P26" s="35"/>
      <c r="Q26" s="8">
        <v>0</v>
      </c>
      <c r="R26" s="7">
        <f t="shared" si="5"/>
        <v>0</v>
      </c>
      <c r="S26" s="31"/>
      <c r="T26" s="32"/>
      <c r="U26" s="35"/>
      <c r="V26" s="8">
        <v>0</v>
      </c>
      <c r="W26" s="7">
        <f t="shared" si="6"/>
        <v>0</v>
      </c>
      <c r="X26" s="31"/>
      <c r="Y26" s="32"/>
      <c r="Z26" s="35"/>
      <c r="AA26" s="8">
        <v>0</v>
      </c>
      <c r="AB26" s="7">
        <f t="shared" si="7"/>
        <v>0</v>
      </c>
      <c r="AC26" s="31"/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4"/>
      <c r="BE26" s="67"/>
      <c r="BF26" s="5"/>
      <c r="BG26" s="5"/>
      <c r="BH26" s="68"/>
      <c r="BI26" s="65">
        <f t="shared" si="17"/>
        <v>0</v>
      </c>
      <c r="BJ26" s="65">
        <f t="shared" si="18"/>
        <v>0</v>
      </c>
      <c r="BK26" s="15"/>
      <c r="BL26" s="15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111" x14ac:dyDescent="0.2">
      <c r="A27" s="30"/>
      <c r="B27" s="19"/>
      <c r="C27" s="20" t="str">
        <f t="shared" si="0"/>
        <v/>
      </c>
      <c r="D27" s="7">
        <f t="shared" si="1"/>
        <v>0</v>
      </c>
      <c r="E27" s="9">
        <f t="shared" si="2"/>
        <v>0</v>
      </c>
      <c r="F27" s="48"/>
      <c r="G27" s="7">
        <v>0</v>
      </c>
      <c r="H27" s="7">
        <f t="shared" si="3"/>
        <v>0</v>
      </c>
      <c r="I27" s="59"/>
      <c r="J27" s="32"/>
      <c r="K27" s="35"/>
      <c r="L27" s="8">
        <v>0</v>
      </c>
      <c r="M27" s="7">
        <f t="shared" si="4"/>
        <v>0</v>
      </c>
      <c r="N27" s="31"/>
      <c r="O27" s="32"/>
      <c r="P27" s="35"/>
      <c r="Q27" s="8">
        <v>0</v>
      </c>
      <c r="R27" s="7">
        <f t="shared" si="5"/>
        <v>0</v>
      </c>
      <c r="S27" s="31"/>
      <c r="T27" s="32"/>
      <c r="U27" s="35"/>
      <c r="V27" s="8">
        <v>0</v>
      </c>
      <c r="W27" s="7">
        <f t="shared" si="6"/>
        <v>0</v>
      </c>
      <c r="X27" s="31"/>
      <c r="Y27" s="32"/>
      <c r="Z27" s="35"/>
      <c r="AA27" s="8">
        <v>0</v>
      </c>
      <c r="AB27" s="7">
        <f t="shared" si="7"/>
        <v>0</v>
      </c>
      <c r="AC27" s="31"/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4"/>
      <c r="BE27" s="67"/>
      <c r="BF27" s="5"/>
      <c r="BG27" s="5"/>
      <c r="BH27" s="68"/>
      <c r="BI27" s="65">
        <f t="shared" si="17"/>
        <v>0</v>
      </c>
      <c r="BJ27" s="65">
        <f t="shared" si="18"/>
        <v>0</v>
      </c>
      <c r="BK27" s="15"/>
      <c r="BL27" s="15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111" x14ac:dyDescent="0.2">
      <c r="A28" s="29"/>
      <c r="B28" s="19"/>
      <c r="C28" s="20" t="str">
        <f t="shared" si="0"/>
        <v/>
      </c>
      <c r="D28" s="7">
        <f t="shared" si="1"/>
        <v>0</v>
      </c>
      <c r="E28" s="9">
        <f t="shared" si="2"/>
        <v>0</v>
      </c>
      <c r="F28" s="48"/>
      <c r="G28" s="7">
        <v>0</v>
      </c>
      <c r="H28" s="7">
        <f t="shared" si="3"/>
        <v>0</v>
      </c>
      <c r="I28" s="31"/>
      <c r="J28" s="32"/>
      <c r="K28" s="35"/>
      <c r="L28" s="8">
        <v>0</v>
      </c>
      <c r="M28" s="7">
        <f t="shared" si="4"/>
        <v>0</v>
      </c>
      <c r="N28" s="31"/>
      <c r="O28" s="32"/>
      <c r="P28" s="35"/>
      <c r="Q28" s="8">
        <v>0</v>
      </c>
      <c r="R28" s="7">
        <f t="shared" si="5"/>
        <v>0</v>
      </c>
      <c r="S28" s="31"/>
      <c r="T28" s="32"/>
      <c r="U28" s="35"/>
      <c r="V28" s="8">
        <v>0</v>
      </c>
      <c r="W28" s="7">
        <f t="shared" si="6"/>
        <v>0</v>
      </c>
      <c r="X28" s="31"/>
      <c r="Y28" s="32"/>
      <c r="Z28" s="35"/>
      <c r="AA28" s="8">
        <v>0</v>
      </c>
      <c r="AB28" s="7">
        <f t="shared" si="7"/>
        <v>0</v>
      </c>
      <c r="AC28" s="31"/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4"/>
      <c r="BE28" s="67"/>
      <c r="BF28" s="5"/>
      <c r="BG28" s="5"/>
      <c r="BH28" s="68"/>
      <c r="BI28" s="65">
        <f t="shared" si="17"/>
        <v>0</v>
      </c>
      <c r="BJ28" s="65">
        <f t="shared" si="18"/>
        <v>0</v>
      </c>
      <c r="BK28" s="15"/>
      <c r="BL28" s="70"/>
      <c r="BM28" s="2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111" x14ac:dyDescent="0.2">
      <c r="A29" s="23"/>
      <c r="B29" s="19"/>
      <c r="C29" s="20" t="str">
        <f t="shared" si="0"/>
        <v/>
      </c>
      <c r="D29" s="7">
        <f t="shared" si="1"/>
        <v>0</v>
      </c>
      <c r="E29" s="9">
        <f t="shared" si="2"/>
        <v>0</v>
      </c>
      <c r="F29" s="48"/>
      <c r="G29" s="7">
        <v>0</v>
      </c>
      <c r="H29" s="7">
        <f t="shared" si="3"/>
        <v>0</v>
      </c>
      <c r="I29" s="31"/>
      <c r="J29" s="32"/>
      <c r="K29" s="35"/>
      <c r="L29" s="8">
        <v>0</v>
      </c>
      <c r="M29" s="7">
        <f t="shared" si="4"/>
        <v>0</v>
      </c>
      <c r="N29" s="31"/>
      <c r="O29" s="32"/>
      <c r="P29" s="35"/>
      <c r="Q29" s="8">
        <v>0</v>
      </c>
      <c r="R29" s="7">
        <f t="shared" si="5"/>
        <v>0</v>
      </c>
      <c r="S29" s="31"/>
      <c r="T29" s="32"/>
      <c r="U29" s="35"/>
      <c r="V29" s="8">
        <v>0</v>
      </c>
      <c r="W29" s="7">
        <f t="shared" si="6"/>
        <v>0</v>
      </c>
      <c r="X29" s="31"/>
      <c r="Y29" s="32"/>
      <c r="Z29" s="35"/>
      <c r="AA29" s="8">
        <v>0</v>
      </c>
      <c r="AB29" s="7">
        <f t="shared" si="7"/>
        <v>0</v>
      </c>
      <c r="AC29" s="31"/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4"/>
      <c r="BE29" s="67"/>
      <c r="BF29" s="5"/>
      <c r="BG29" s="5"/>
      <c r="BH29" s="68"/>
      <c r="BI29" s="65">
        <f t="shared" si="17"/>
        <v>0</v>
      </c>
      <c r="BJ29" s="65">
        <f t="shared" si="18"/>
        <v>0</v>
      </c>
      <c r="BK29" s="15"/>
      <c r="BL29" s="15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111" x14ac:dyDescent="0.2">
      <c r="A30" s="24"/>
      <c r="B30" s="19"/>
      <c r="C30" s="20" t="str">
        <f t="shared" si="0"/>
        <v/>
      </c>
      <c r="D30" s="7">
        <f t="shared" si="1"/>
        <v>0</v>
      </c>
      <c r="E30" s="9">
        <f t="shared" si="2"/>
        <v>0</v>
      </c>
      <c r="F30" s="48"/>
      <c r="G30" s="7">
        <v>0</v>
      </c>
      <c r="H30" s="7">
        <f t="shared" si="3"/>
        <v>0</v>
      </c>
      <c r="I30" s="31"/>
      <c r="J30" s="32"/>
      <c r="K30" s="35"/>
      <c r="L30" s="8">
        <v>0</v>
      </c>
      <c r="M30" s="7">
        <f t="shared" si="4"/>
        <v>0</v>
      </c>
      <c r="N30" s="31"/>
      <c r="O30" s="32"/>
      <c r="P30" s="35"/>
      <c r="Q30" s="8">
        <v>0</v>
      </c>
      <c r="R30" s="7">
        <f t="shared" si="5"/>
        <v>0</v>
      </c>
      <c r="S30" s="31"/>
      <c r="T30" s="32"/>
      <c r="U30" s="35"/>
      <c r="V30" s="8">
        <v>0</v>
      </c>
      <c r="W30" s="7">
        <f t="shared" si="6"/>
        <v>0</v>
      </c>
      <c r="X30" s="31"/>
      <c r="Y30" s="32"/>
      <c r="Z30" s="35"/>
      <c r="AA30" s="8">
        <v>0</v>
      </c>
      <c r="AB30" s="7">
        <f t="shared" si="7"/>
        <v>0</v>
      </c>
      <c r="AC30" s="31"/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4"/>
      <c r="BE30" s="67"/>
      <c r="BF30" s="5"/>
      <c r="BG30" s="5"/>
      <c r="BH30" s="68"/>
      <c r="BI30" s="65">
        <f t="shared" si="17"/>
        <v>0</v>
      </c>
      <c r="BJ30" s="65">
        <f t="shared" si="18"/>
        <v>0</v>
      </c>
      <c r="BK30" s="15"/>
      <c r="BL30" s="15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111" x14ac:dyDescent="0.2">
      <c r="A31" s="24"/>
      <c r="B31" s="19"/>
      <c r="C31" s="20" t="str">
        <f t="shared" si="0"/>
        <v/>
      </c>
      <c r="D31" s="7">
        <f t="shared" si="1"/>
        <v>0</v>
      </c>
      <c r="E31" s="9">
        <f t="shared" si="2"/>
        <v>0</v>
      </c>
      <c r="F31" s="48"/>
      <c r="G31" s="7">
        <v>0</v>
      </c>
      <c r="H31" s="7">
        <f t="shared" si="3"/>
        <v>0</v>
      </c>
      <c r="I31" s="31"/>
      <c r="J31" s="32"/>
      <c r="K31" s="35"/>
      <c r="L31" s="8">
        <v>0</v>
      </c>
      <c r="M31" s="7">
        <f t="shared" si="4"/>
        <v>0</v>
      </c>
      <c r="N31" s="31"/>
      <c r="O31" s="32"/>
      <c r="P31" s="35"/>
      <c r="Q31" s="8">
        <v>0</v>
      </c>
      <c r="R31" s="7">
        <f t="shared" si="5"/>
        <v>0</v>
      </c>
      <c r="S31" s="31"/>
      <c r="T31" s="32"/>
      <c r="U31" s="35"/>
      <c r="V31" s="8">
        <v>0</v>
      </c>
      <c r="W31" s="7">
        <f t="shared" si="6"/>
        <v>0</v>
      </c>
      <c r="X31" s="31"/>
      <c r="Y31" s="32"/>
      <c r="Z31" s="35"/>
      <c r="AA31" s="8">
        <v>0</v>
      </c>
      <c r="AB31" s="7">
        <f t="shared" si="7"/>
        <v>0</v>
      </c>
      <c r="AC31" s="31"/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4"/>
      <c r="BE31" s="67"/>
      <c r="BF31" s="5"/>
      <c r="BG31" s="5"/>
      <c r="BH31" s="68"/>
      <c r="BI31" s="65">
        <f t="shared" si="17"/>
        <v>0</v>
      </c>
      <c r="BJ31" s="65">
        <f t="shared" si="18"/>
        <v>0</v>
      </c>
      <c r="BK31" s="15"/>
      <c r="BL31" s="70"/>
      <c r="BM31" s="2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111" x14ac:dyDescent="0.2">
      <c r="A32" s="25"/>
      <c r="B32" s="19"/>
      <c r="C32" s="20" t="str">
        <f t="shared" si="0"/>
        <v/>
      </c>
      <c r="D32" s="7">
        <f t="shared" si="1"/>
        <v>0</v>
      </c>
      <c r="E32" s="9">
        <f t="shared" si="2"/>
        <v>0</v>
      </c>
      <c r="F32" s="48"/>
      <c r="G32" s="7">
        <v>0</v>
      </c>
      <c r="H32" s="7">
        <f t="shared" si="3"/>
        <v>0</v>
      </c>
      <c r="I32" s="31"/>
      <c r="J32" s="32"/>
      <c r="K32" s="35"/>
      <c r="L32" s="8">
        <v>0</v>
      </c>
      <c r="M32" s="7">
        <f t="shared" si="4"/>
        <v>0</v>
      </c>
      <c r="N32" s="31"/>
      <c r="O32" s="32"/>
      <c r="P32" s="35"/>
      <c r="Q32" s="8">
        <v>0</v>
      </c>
      <c r="R32" s="7">
        <f t="shared" si="5"/>
        <v>0</v>
      </c>
      <c r="S32" s="31"/>
      <c r="T32" s="32"/>
      <c r="U32" s="35"/>
      <c r="V32" s="8">
        <v>0</v>
      </c>
      <c r="W32" s="7">
        <f t="shared" si="6"/>
        <v>0</v>
      </c>
      <c r="X32" s="31"/>
      <c r="Y32" s="32"/>
      <c r="Z32" s="35"/>
      <c r="AA32" s="8">
        <v>0</v>
      </c>
      <c r="AB32" s="7">
        <f t="shared" si="7"/>
        <v>0</v>
      </c>
      <c r="AC32" s="31"/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4"/>
      <c r="BE32" s="67"/>
      <c r="BF32" s="5"/>
      <c r="BG32" s="5"/>
      <c r="BH32" s="68"/>
      <c r="BI32" s="65">
        <f t="shared" si="17"/>
        <v>0</v>
      </c>
      <c r="BJ32" s="65">
        <f t="shared" si="18"/>
        <v>0</v>
      </c>
      <c r="BK32" s="15"/>
      <c r="BL32" s="15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x14ac:dyDescent="0.2">
      <c r="A33" s="24"/>
      <c r="B33" s="19"/>
      <c r="C33" s="20" t="str">
        <f t="shared" si="0"/>
        <v/>
      </c>
      <c r="D33" s="7">
        <f t="shared" si="1"/>
        <v>0</v>
      </c>
      <c r="E33" s="9">
        <f t="shared" si="2"/>
        <v>0</v>
      </c>
      <c r="F33" s="48"/>
      <c r="G33" s="7">
        <v>0</v>
      </c>
      <c r="H33" s="7">
        <f t="shared" si="3"/>
        <v>0</v>
      </c>
      <c r="I33" s="31"/>
      <c r="J33" s="32"/>
      <c r="K33" s="35"/>
      <c r="L33" s="8">
        <v>0</v>
      </c>
      <c r="M33" s="7">
        <f t="shared" si="4"/>
        <v>0</v>
      </c>
      <c r="N33" s="31"/>
      <c r="O33" s="32"/>
      <c r="P33" s="35"/>
      <c r="Q33" s="8">
        <v>0</v>
      </c>
      <c r="R33" s="7">
        <f t="shared" si="5"/>
        <v>0</v>
      </c>
      <c r="S33" s="31"/>
      <c r="T33" s="32"/>
      <c r="U33" s="35"/>
      <c r="V33" s="8">
        <v>0</v>
      </c>
      <c r="W33" s="7">
        <f t="shared" si="6"/>
        <v>0</v>
      </c>
      <c r="X33" s="31"/>
      <c r="Y33" s="32"/>
      <c r="Z33" s="35"/>
      <c r="AA33" s="8">
        <v>0</v>
      </c>
      <c r="AB33" s="7">
        <f t="shared" si="7"/>
        <v>0</v>
      </c>
      <c r="AC33" s="31"/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4"/>
      <c r="BE33" s="67"/>
      <c r="BF33" s="5"/>
      <c r="BG33" s="5"/>
      <c r="BH33" s="68"/>
      <c r="BI33" s="65">
        <f t="shared" si="17"/>
        <v>0</v>
      </c>
      <c r="BJ33" s="65">
        <f t="shared" si="18"/>
        <v>0</v>
      </c>
      <c r="BK33" s="15"/>
      <c r="BL33" s="15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x14ac:dyDescent="0.2">
      <c r="A34" s="24"/>
      <c r="B34" s="19"/>
      <c r="C34" s="20" t="str">
        <f t="shared" si="0"/>
        <v/>
      </c>
      <c r="D34" s="7">
        <f t="shared" si="1"/>
        <v>0</v>
      </c>
      <c r="E34" s="9">
        <f t="shared" si="2"/>
        <v>0</v>
      </c>
      <c r="F34" s="48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4"/>
      <c r="BE34" s="67"/>
      <c r="BF34" s="5"/>
      <c r="BG34" s="5"/>
      <c r="BH34" s="68"/>
      <c r="BI34" s="65">
        <f t="shared" si="17"/>
        <v>0</v>
      </c>
      <c r="BJ34" s="65">
        <f t="shared" si="18"/>
        <v>0</v>
      </c>
      <c r="BK34" s="15"/>
      <c r="BL34" s="15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x14ac:dyDescent="0.2">
      <c r="A35" s="23"/>
      <c r="B35" s="19"/>
      <c r="C35" s="20" t="str">
        <f t="shared" ref="C35:C66" si="19">IF(B35="","",1)</f>
        <v/>
      </c>
      <c r="D35" s="7">
        <f t="shared" ref="D35:D66" si="20">+G35+L35+Q35+V35+AA35+AF35+AK35+AP35+AU35+AZ35</f>
        <v>0</v>
      </c>
      <c r="E35" s="9">
        <f t="shared" ref="E35:E66" si="21">+H35+M35+R35+W35+AB35+AG35+AL35+AQ35+AV35+BA35</f>
        <v>0</v>
      </c>
      <c r="F35" s="48"/>
      <c r="G35" s="7">
        <v>0</v>
      </c>
      <c r="H35" s="7">
        <f t="shared" ref="H35:H66" si="22">+I35-J35</f>
        <v>0</v>
      </c>
      <c r="I35" s="31"/>
      <c r="J35" s="32"/>
      <c r="K35" s="35"/>
      <c r="L35" s="8">
        <v>0</v>
      </c>
      <c r="M35" s="7">
        <f t="shared" ref="M35:M66" si="23">+N35-O35</f>
        <v>0</v>
      </c>
      <c r="N35" s="31"/>
      <c r="O35" s="32"/>
      <c r="P35" s="35"/>
      <c r="Q35" s="8">
        <v>0</v>
      </c>
      <c r="R35" s="7">
        <f t="shared" ref="R35:R66" si="24">+S35-T35</f>
        <v>0</v>
      </c>
      <c r="S35" s="31"/>
      <c r="T35" s="32"/>
      <c r="U35" s="35"/>
      <c r="V35" s="8">
        <v>0</v>
      </c>
      <c r="W35" s="7">
        <f t="shared" ref="W35:W66" si="25">+X35-Y35</f>
        <v>0</v>
      </c>
      <c r="X35" s="31"/>
      <c r="Y35" s="32"/>
      <c r="Z35" s="35"/>
      <c r="AA35" s="8">
        <v>0</v>
      </c>
      <c r="AB35" s="7">
        <f t="shared" ref="AB35:AB66" si="26">+AC35-AD35</f>
        <v>0</v>
      </c>
      <c r="AC35" s="31"/>
      <c r="AD35" s="32"/>
      <c r="AE35" s="35"/>
      <c r="AF35" s="8">
        <v>0</v>
      </c>
      <c r="AG35" s="7">
        <f t="shared" ref="AG35:AG66" si="27">+AH35-AI35</f>
        <v>0</v>
      </c>
      <c r="AH35" s="31"/>
      <c r="AI35" s="32"/>
      <c r="AJ35" s="35"/>
      <c r="AK35" s="8">
        <v>0</v>
      </c>
      <c r="AL35" s="7">
        <f t="shared" ref="AL35:AL66" si="28">+AM35-AN35</f>
        <v>0</v>
      </c>
      <c r="AM35" s="31"/>
      <c r="AN35" s="32"/>
      <c r="AO35" s="35"/>
      <c r="AP35" s="8">
        <v>0</v>
      </c>
      <c r="AQ35" s="7">
        <f t="shared" ref="AQ35:AQ66" si="29">+AR35-AS35</f>
        <v>0</v>
      </c>
      <c r="AR35" s="31"/>
      <c r="AS35" s="32"/>
      <c r="AT35" s="35"/>
      <c r="AU35" s="8">
        <v>0</v>
      </c>
      <c r="AV35" s="7">
        <f t="shared" ref="AV35:AV66" si="30">+AW35-AX35</f>
        <v>0</v>
      </c>
      <c r="AW35" s="31"/>
      <c r="AX35" s="32"/>
      <c r="AY35" s="35"/>
      <c r="AZ35" s="8">
        <v>0</v>
      </c>
      <c r="BA35" s="7">
        <f t="shared" ref="BA35:BA66" si="31">+BB35-BC35</f>
        <v>0</v>
      </c>
      <c r="BB35" s="31"/>
      <c r="BC35" s="32"/>
      <c r="BD35" s="64"/>
      <c r="BE35" s="67"/>
      <c r="BF35" s="5"/>
      <c r="BG35" s="5"/>
      <c r="BH35" s="68"/>
      <c r="BI35" s="65">
        <f t="shared" ref="BI35:BI66" si="32">SUM(BE35:BH35)</f>
        <v>0</v>
      </c>
      <c r="BJ35" s="65">
        <f t="shared" ref="BJ35:BJ66" si="33">MAX(BE35:BH35)</f>
        <v>0</v>
      </c>
      <c r="BK35" s="15"/>
      <c r="BL35" s="15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x14ac:dyDescent="0.2">
      <c r="A36" s="40"/>
      <c r="B36" s="19"/>
      <c r="C36" s="20" t="str">
        <f t="shared" si="19"/>
        <v/>
      </c>
      <c r="D36" s="7">
        <f t="shared" si="20"/>
        <v>0</v>
      </c>
      <c r="E36" s="9">
        <f t="shared" si="21"/>
        <v>0</v>
      </c>
      <c r="F36" s="48"/>
      <c r="G36" s="7">
        <v>0</v>
      </c>
      <c r="H36" s="7">
        <f t="shared" si="22"/>
        <v>0</v>
      </c>
      <c r="I36" s="31"/>
      <c r="J36" s="32"/>
      <c r="K36" s="35"/>
      <c r="L36" s="8">
        <v>0</v>
      </c>
      <c r="M36" s="7">
        <f t="shared" si="23"/>
        <v>0</v>
      </c>
      <c r="N36" s="31"/>
      <c r="O36" s="32"/>
      <c r="P36" s="35"/>
      <c r="Q36" s="8">
        <v>0</v>
      </c>
      <c r="R36" s="7">
        <f t="shared" si="24"/>
        <v>0</v>
      </c>
      <c r="S36" s="31"/>
      <c r="T36" s="32"/>
      <c r="U36" s="35"/>
      <c r="V36" s="8">
        <v>0</v>
      </c>
      <c r="W36" s="7">
        <f t="shared" si="25"/>
        <v>0</v>
      </c>
      <c r="X36" s="31"/>
      <c r="Y36" s="32"/>
      <c r="Z36" s="35"/>
      <c r="AA36" s="8">
        <v>0</v>
      </c>
      <c r="AB36" s="7">
        <f t="shared" si="26"/>
        <v>0</v>
      </c>
      <c r="AC36" s="31"/>
      <c r="AD36" s="32"/>
      <c r="AE36" s="35"/>
      <c r="AF36" s="8">
        <v>0</v>
      </c>
      <c r="AG36" s="7">
        <f t="shared" si="27"/>
        <v>0</v>
      </c>
      <c r="AH36" s="31"/>
      <c r="AI36" s="32"/>
      <c r="AJ36" s="35"/>
      <c r="AK36" s="8">
        <v>0</v>
      </c>
      <c r="AL36" s="7">
        <f t="shared" si="28"/>
        <v>0</v>
      </c>
      <c r="AM36" s="31"/>
      <c r="AN36" s="32"/>
      <c r="AO36" s="35"/>
      <c r="AP36" s="8">
        <v>0</v>
      </c>
      <c r="AQ36" s="7">
        <f t="shared" si="29"/>
        <v>0</v>
      </c>
      <c r="AR36" s="31"/>
      <c r="AS36" s="32"/>
      <c r="AT36" s="35"/>
      <c r="AU36" s="8">
        <v>0</v>
      </c>
      <c r="AV36" s="7">
        <f t="shared" si="30"/>
        <v>0</v>
      </c>
      <c r="AW36" s="31"/>
      <c r="AX36" s="32"/>
      <c r="AY36" s="35"/>
      <c r="AZ36" s="8">
        <v>0</v>
      </c>
      <c r="BA36" s="7">
        <f t="shared" si="31"/>
        <v>0</v>
      </c>
      <c r="BB36" s="31"/>
      <c r="BC36" s="32"/>
      <c r="BD36" s="64"/>
      <c r="BE36" s="67"/>
      <c r="BF36" s="5"/>
      <c r="BG36" s="5"/>
      <c r="BH36" s="68"/>
      <c r="BI36" s="65">
        <f t="shared" si="32"/>
        <v>0</v>
      </c>
      <c r="BJ36" s="65">
        <f t="shared" si="33"/>
        <v>0</v>
      </c>
      <c r="BK36" s="15"/>
      <c r="BL36" s="15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x14ac:dyDescent="0.2">
      <c r="A37" s="40"/>
      <c r="B37" s="19"/>
      <c r="C37" s="20" t="str">
        <f t="shared" si="19"/>
        <v/>
      </c>
      <c r="D37" s="7">
        <f t="shared" si="20"/>
        <v>0</v>
      </c>
      <c r="E37" s="9">
        <f t="shared" si="21"/>
        <v>0</v>
      </c>
      <c r="F37" s="48"/>
      <c r="G37" s="7">
        <v>0</v>
      </c>
      <c r="H37" s="7">
        <f t="shared" si="22"/>
        <v>0</v>
      </c>
      <c r="I37" s="31"/>
      <c r="J37" s="32"/>
      <c r="K37" s="35"/>
      <c r="L37" s="8">
        <v>0</v>
      </c>
      <c r="M37" s="7">
        <f t="shared" si="23"/>
        <v>0</v>
      </c>
      <c r="N37" s="31"/>
      <c r="O37" s="32"/>
      <c r="P37" s="35"/>
      <c r="Q37" s="8">
        <v>0</v>
      </c>
      <c r="R37" s="7">
        <f t="shared" si="24"/>
        <v>0</v>
      </c>
      <c r="S37" s="31"/>
      <c r="T37" s="32"/>
      <c r="U37" s="35"/>
      <c r="V37" s="8">
        <v>0</v>
      </c>
      <c r="W37" s="7">
        <f t="shared" si="25"/>
        <v>0</v>
      </c>
      <c r="X37" s="31"/>
      <c r="Y37" s="32"/>
      <c r="Z37" s="35"/>
      <c r="AA37" s="8">
        <v>0</v>
      </c>
      <c r="AB37" s="7">
        <f t="shared" si="26"/>
        <v>0</v>
      </c>
      <c r="AC37" s="31"/>
      <c r="AD37" s="32"/>
      <c r="AE37" s="35"/>
      <c r="AF37" s="8">
        <v>0</v>
      </c>
      <c r="AG37" s="7">
        <f t="shared" si="27"/>
        <v>0</v>
      </c>
      <c r="AH37" s="31"/>
      <c r="AI37" s="32"/>
      <c r="AJ37" s="35"/>
      <c r="AK37" s="8">
        <v>0</v>
      </c>
      <c r="AL37" s="7">
        <f t="shared" si="28"/>
        <v>0</v>
      </c>
      <c r="AM37" s="31"/>
      <c r="AN37" s="32"/>
      <c r="AO37" s="35"/>
      <c r="AP37" s="8">
        <v>0</v>
      </c>
      <c r="AQ37" s="7">
        <f t="shared" si="29"/>
        <v>0</v>
      </c>
      <c r="AR37" s="31"/>
      <c r="AS37" s="32"/>
      <c r="AT37" s="35"/>
      <c r="AU37" s="8">
        <v>0</v>
      </c>
      <c r="AV37" s="7">
        <f t="shared" si="30"/>
        <v>0</v>
      </c>
      <c r="AW37" s="31"/>
      <c r="AX37" s="32"/>
      <c r="AY37" s="35"/>
      <c r="AZ37" s="8">
        <v>0</v>
      </c>
      <c r="BA37" s="7">
        <f t="shared" si="31"/>
        <v>0</v>
      </c>
      <c r="BB37" s="31"/>
      <c r="BC37" s="32"/>
      <c r="BD37" s="64"/>
      <c r="BE37" s="67"/>
      <c r="BF37" s="5"/>
      <c r="BG37" s="5"/>
      <c r="BH37" s="68"/>
      <c r="BI37" s="65">
        <f t="shared" si="32"/>
        <v>0</v>
      </c>
      <c r="BJ37" s="65">
        <f t="shared" si="33"/>
        <v>0</v>
      </c>
      <c r="BK37" s="15"/>
      <c r="BL37" s="15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x14ac:dyDescent="0.2">
      <c r="A38" s="23"/>
      <c r="B38" s="19"/>
      <c r="C38" s="20" t="str">
        <f t="shared" si="19"/>
        <v/>
      </c>
      <c r="D38" s="7">
        <f t="shared" si="20"/>
        <v>0</v>
      </c>
      <c r="E38" s="9">
        <f t="shared" si="21"/>
        <v>0</v>
      </c>
      <c r="F38" s="48"/>
      <c r="G38" s="7">
        <v>0</v>
      </c>
      <c r="H38" s="7">
        <f t="shared" si="22"/>
        <v>0</v>
      </c>
      <c r="I38" s="31"/>
      <c r="J38" s="32"/>
      <c r="K38" s="35"/>
      <c r="L38" s="8">
        <v>0</v>
      </c>
      <c r="M38" s="7">
        <f t="shared" si="23"/>
        <v>0</v>
      </c>
      <c r="N38" s="31"/>
      <c r="O38" s="32"/>
      <c r="P38" s="35"/>
      <c r="Q38" s="8">
        <v>0</v>
      </c>
      <c r="R38" s="7">
        <f t="shared" si="24"/>
        <v>0</v>
      </c>
      <c r="S38" s="31"/>
      <c r="T38" s="32"/>
      <c r="U38" s="35"/>
      <c r="V38" s="8">
        <v>0</v>
      </c>
      <c r="W38" s="7">
        <f t="shared" si="25"/>
        <v>0</v>
      </c>
      <c r="X38" s="31"/>
      <c r="Y38" s="32"/>
      <c r="Z38" s="35"/>
      <c r="AA38" s="8">
        <v>0</v>
      </c>
      <c r="AB38" s="7">
        <f t="shared" si="26"/>
        <v>0</v>
      </c>
      <c r="AC38" s="31"/>
      <c r="AD38" s="32"/>
      <c r="AE38" s="35"/>
      <c r="AF38" s="8">
        <v>0</v>
      </c>
      <c r="AG38" s="7">
        <f t="shared" si="27"/>
        <v>0</v>
      </c>
      <c r="AH38" s="31"/>
      <c r="AI38" s="32"/>
      <c r="AJ38" s="35"/>
      <c r="AK38" s="8">
        <v>0</v>
      </c>
      <c r="AL38" s="7">
        <f t="shared" si="28"/>
        <v>0</v>
      </c>
      <c r="AM38" s="31"/>
      <c r="AN38" s="32"/>
      <c r="AO38" s="35"/>
      <c r="AP38" s="8">
        <v>0</v>
      </c>
      <c r="AQ38" s="7">
        <f t="shared" si="29"/>
        <v>0</v>
      </c>
      <c r="AR38" s="31"/>
      <c r="AS38" s="32"/>
      <c r="AT38" s="35"/>
      <c r="AU38" s="8">
        <v>0</v>
      </c>
      <c r="AV38" s="7">
        <f t="shared" si="30"/>
        <v>0</v>
      </c>
      <c r="AW38" s="31"/>
      <c r="AX38" s="32"/>
      <c r="AY38" s="35"/>
      <c r="AZ38" s="8">
        <v>0</v>
      </c>
      <c r="BA38" s="7">
        <f t="shared" si="31"/>
        <v>0</v>
      </c>
      <c r="BB38" s="31"/>
      <c r="BC38" s="32"/>
      <c r="BD38" s="64"/>
      <c r="BE38" s="67"/>
      <c r="BF38" s="5"/>
      <c r="BG38" s="5"/>
      <c r="BH38" s="68"/>
      <c r="BI38" s="65">
        <f t="shared" si="32"/>
        <v>0</v>
      </c>
      <c r="BJ38" s="65">
        <f t="shared" si="33"/>
        <v>0</v>
      </c>
      <c r="BK38" s="15"/>
      <c r="BL38" s="15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x14ac:dyDescent="0.2">
      <c r="A39" s="23"/>
      <c r="B39" s="19"/>
      <c r="C39" s="20" t="str">
        <f t="shared" si="19"/>
        <v/>
      </c>
      <c r="D39" s="7">
        <f t="shared" si="20"/>
        <v>0</v>
      </c>
      <c r="E39" s="9">
        <f t="shared" si="21"/>
        <v>0</v>
      </c>
      <c r="F39" s="48"/>
      <c r="G39" s="7">
        <v>0</v>
      </c>
      <c r="H39" s="7">
        <f t="shared" si="22"/>
        <v>0</v>
      </c>
      <c r="I39" s="31"/>
      <c r="J39" s="32"/>
      <c r="K39" s="35"/>
      <c r="L39" s="8">
        <v>0</v>
      </c>
      <c r="M39" s="7">
        <f t="shared" si="23"/>
        <v>0</v>
      </c>
      <c r="N39" s="31"/>
      <c r="O39" s="32"/>
      <c r="P39" s="35"/>
      <c r="Q39" s="8">
        <v>0</v>
      </c>
      <c r="R39" s="7">
        <f t="shared" si="24"/>
        <v>0</v>
      </c>
      <c r="S39" s="31"/>
      <c r="T39" s="32"/>
      <c r="U39" s="35"/>
      <c r="V39" s="8">
        <v>0</v>
      </c>
      <c r="W39" s="7">
        <f t="shared" si="25"/>
        <v>0</v>
      </c>
      <c r="X39" s="31"/>
      <c r="Y39" s="32"/>
      <c r="Z39" s="35"/>
      <c r="AA39" s="8">
        <v>0</v>
      </c>
      <c r="AB39" s="7">
        <f t="shared" si="26"/>
        <v>0</v>
      </c>
      <c r="AC39" s="31"/>
      <c r="AD39" s="32"/>
      <c r="AE39" s="35"/>
      <c r="AF39" s="8">
        <v>0</v>
      </c>
      <c r="AG39" s="7">
        <f t="shared" si="27"/>
        <v>0</v>
      </c>
      <c r="AH39" s="31"/>
      <c r="AI39" s="32"/>
      <c r="AJ39" s="35"/>
      <c r="AK39" s="8">
        <v>0</v>
      </c>
      <c r="AL39" s="7">
        <f t="shared" si="28"/>
        <v>0</v>
      </c>
      <c r="AM39" s="31"/>
      <c r="AN39" s="32"/>
      <c r="AO39" s="35"/>
      <c r="AP39" s="8">
        <v>0</v>
      </c>
      <c r="AQ39" s="7">
        <f t="shared" si="29"/>
        <v>0</v>
      </c>
      <c r="AR39" s="31"/>
      <c r="AS39" s="32"/>
      <c r="AT39" s="35"/>
      <c r="AU39" s="8">
        <v>0</v>
      </c>
      <c r="AV39" s="7">
        <f t="shared" si="30"/>
        <v>0</v>
      </c>
      <c r="AW39" s="31"/>
      <c r="AX39" s="32"/>
      <c r="AY39" s="35"/>
      <c r="AZ39" s="8">
        <v>0</v>
      </c>
      <c r="BA39" s="7">
        <f t="shared" si="31"/>
        <v>0</v>
      </c>
      <c r="BB39" s="31"/>
      <c r="BC39" s="32"/>
      <c r="BD39" s="64"/>
      <c r="BE39" s="67"/>
      <c r="BF39" s="5"/>
      <c r="BG39" s="5"/>
      <c r="BH39" s="68"/>
      <c r="BI39" s="65">
        <f t="shared" si="32"/>
        <v>0</v>
      </c>
      <c r="BJ39" s="65">
        <f t="shared" si="33"/>
        <v>0</v>
      </c>
      <c r="BK39" s="15"/>
      <c r="BL39" s="15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x14ac:dyDescent="0.2">
      <c r="A40" s="23"/>
      <c r="B40" s="19"/>
      <c r="C40" s="20" t="str">
        <f t="shared" si="19"/>
        <v/>
      </c>
      <c r="D40" s="7">
        <f t="shared" si="20"/>
        <v>0</v>
      </c>
      <c r="E40" s="9">
        <f t="shared" si="21"/>
        <v>0</v>
      </c>
      <c r="F40" s="48"/>
      <c r="G40" s="7">
        <v>0</v>
      </c>
      <c r="H40" s="7">
        <f t="shared" si="22"/>
        <v>0</v>
      </c>
      <c r="I40" s="31"/>
      <c r="J40" s="32"/>
      <c r="K40" s="35"/>
      <c r="L40" s="8">
        <v>0</v>
      </c>
      <c r="M40" s="7">
        <f t="shared" si="23"/>
        <v>0</v>
      </c>
      <c r="N40" s="31"/>
      <c r="O40" s="32"/>
      <c r="P40" s="35"/>
      <c r="Q40" s="8">
        <v>0</v>
      </c>
      <c r="R40" s="7">
        <f t="shared" si="24"/>
        <v>0</v>
      </c>
      <c r="S40" s="31"/>
      <c r="T40" s="32"/>
      <c r="U40" s="35"/>
      <c r="V40" s="8">
        <v>0</v>
      </c>
      <c r="W40" s="7">
        <f t="shared" si="25"/>
        <v>0</v>
      </c>
      <c r="X40" s="31"/>
      <c r="Y40" s="32"/>
      <c r="Z40" s="35"/>
      <c r="AA40" s="8">
        <v>0</v>
      </c>
      <c r="AB40" s="7">
        <f t="shared" si="26"/>
        <v>0</v>
      </c>
      <c r="AC40" s="31"/>
      <c r="AD40" s="32"/>
      <c r="AE40" s="35"/>
      <c r="AF40" s="8">
        <v>0</v>
      </c>
      <c r="AG40" s="7">
        <f t="shared" si="27"/>
        <v>0</v>
      </c>
      <c r="AH40" s="31"/>
      <c r="AI40" s="32"/>
      <c r="AJ40" s="35"/>
      <c r="AK40" s="8">
        <v>0</v>
      </c>
      <c r="AL40" s="7">
        <f t="shared" si="28"/>
        <v>0</v>
      </c>
      <c r="AM40" s="31"/>
      <c r="AN40" s="32"/>
      <c r="AO40" s="35"/>
      <c r="AP40" s="8">
        <v>0</v>
      </c>
      <c r="AQ40" s="7">
        <f t="shared" si="29"/>
        <v>0</v>
      </c>
      <c r="AR40" s="31"/>
      <c r="AS40" s="32"/>
      <c r="AT40" s="35"/>
      <c r="AU40" s="8">
        <v>0</v>
      </c>
      <c r="AV40" s="7">
        <f t="shared" si="30"/>
        <v>0</v>
      </c>
      <c r="AW40" s="31"/>
      <c r="AX40" s="32"/>
      <c r="AY40" s="35"/>
      <c r="AZ40" s="8">
        <v>0</v>
      </c>
      <c r="BA40" s="7">
        <f t="shared" si="31"/>
        <v>0</v>
      </c>
      <c r="BB40" s="31"/>
      <c r="BC40" s="32"/>
      <c r="BD40" s="64"/>
      <c r="BE40" s="67"/>
      <c r="BF40" s="5"/>
      <c r="BG40" s="5"/>
      <c r="BH40" s="68"/>
      <c r="BI40" s="65">
        <f t="shared" si="32"/>
        <v>0</v>
      </c>
      <c r="BJ40" s="65">
        <f t="shared" si="33"/>
        <v>0</v>
      </c>
      <c r="BK40" s="15"/>
      <c r="BL40" s="15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1:76" x14ac:dyDescent="0.2">
      <c r="B41" s="19"/>
      <c r="C41" s="20" t="str">
        <f t="shared" si="19"/>
        <v/>
      </c>
      <c r="D41" s="7">
        <f t="shared" si="20"/>
        <v>0</v>
      </c>
      <c r="E41" s="9">
        <f t="shared" si="21"/>
        <v>0</v>
      </c>
      <c r="F41" s="48"/>
      <c r="G41" s="7">
        <v>0</v>
      </c>
      <c r="H41" s="7">
        <f t="shared" si="22"/>
        <v>0</v>
      </c>
      <c r="I41" s="31"/>
      <c r="J41" s="32"/>
      <c r="K41" s="35"/>
      <c r="L41" s="8">
        <v>0</v>
      </c>
      <c r="M41" s="7">
        <f t="shared" si="23"/>
        <v>0</v>
      </c>
      <c r="N41" s="31"/>
      <c r="O41" s="32"/>
      <c r="P41" s="35"/>
      <c r="Q41" s="8">
        <v>0</v>
      </c>
      <c r="R41" s="7">
        <f t="shared" si="24"/>
        <v>0</v>
      </c>
      <c r="S41" s="31"/>
      <c r="T41" s="32"/>
      <c r="U41" s="35"/>
      <c r="V41" s="8">
        <v>0</v>
      </c>
      <c r="W41" s="7">
        <f t="shared" si="25"/>
        <v>0</v>
      </c>
      <c r="X41" s="31"/>
      <c r="Y41" s="32"/>
      <c r="Z41" s="35"/>
      <c r="AA41" s="8">
        <v>0</v>
      </c>
      <c r="AB41" s="7">
        <f t="shared" si="26"/>
        <v>0</v>
      </c>
      <c r="AC41" s="31"/>
      <c r="AD41" s="32"/>
      <c r="AE41" s="35"/>
      <c r="AF41" s="8">
        <v>0</v>
      </c>
      <c r="AG41" s="7">
        <f t="shared" si="27"/>
        <v>0</v>
      </c>
      <c r="AH41" s="31"/>
      <c r="AI41" s="32"/>
      <c r="AJ41" s="35"/>
      <c r="AK41" s="8">
        <v>0</v>
      </c>
      <c r="AL41" s="7">
        <f t="shared" si="28"/>
        <v>0</v>
      </c>
      <c r="AM41" s="31"/>
      <c r="AN41" s="32"/>
      <c r="AO41" s="35"/>
      <c r="AP41" s="8">
        <v>0</v>
      </c>
      <c r="AQ41" s="7">
        <f t="shared" si="29"/>
        <v>0</v>
      </c>
      <c r="AR41" s="31"/>
      <c r="AS41" s="32"/>
      <c r="AT41" s="35"/>
      <c r="AU41" s="8">
        <v>0</v>
      </c>
      <c r="AV41" s="7">
        <f t="shared" si="30"/>
        <v>0</v>
      </c>
      <c r="AW41" s="31"/>
      <c r="AX41" s="32"/>
      <c r="AY41" s="35"/>
      <c r="AZ41" s="8">
        <v>0</v>
      </c>
      <c r="BA41" s="7">
        <f t="shared" si="31"/>
        <v>0</v>
      </c>
      <c r="BB41" s="31"/>
      <c r="BC41" s="32"/>
      <c r="BD41" s="64"/>
      <c r="BE41" s="67"/>
      <c r="BF41" s="5"/>
      <c r="BG41" s="5"/>
      <c r="BH41" s="68"/>
      <c r="BI41" s="65">
        <f t="shared" si="32"/>
        <v>0</v>
      </c>
      <c r="BJ41" s="65">
        <f t="shared" si="33"/>
        <v>0</v>
      </c>
      <c r="BK41" s="15"/>
      <c r="BL41" s="15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1:76" x14ac:dyDescent="0.2">
      <c r="B42" s="19"/>
      <c r="C42" s="20" t="str">
        <f t="shared" si="19"/>
        <v/>
      </c>
      <c r="D42" s="7">
        <f t="shared" si="20"/>
        <v>0</v>
      </c>
      <c r="E42" s="9">
        <f t="shared" si="21"/>
        <v>0</v>
      </c>
      <c r="F42" s="48"/>
      <c r="G42" s="7">
        <v>0</v>
      </c>
      <c r="H42" s="7">
        <f t="shared" si="22"/>
        <v>0</v>
      </c>
      <c r="I42" s="31"/>
      <c r="J42" s="32"/>
      <c r="K42" s="35"/>
      <c r="L42" s="8">
        <v>0</v>
      </c>
      <c r="M42" s="7">
        <f t="shared" si="23"/>
        <v>0</v>
      </c>
      <c r="N42" s="31"/>
      <c r="O42" s="32"/>
      <c r="P42" s="35"/>
      <c r="Q42" s="8">
        <v>0</v>
      </c>
      <c r="R42" s="7">
        <f t="shared" si="24"/>
        <v>0</v>
      </c>
      <c r="S42" s="31"/>
      <c r="T42" s="32"/>
      <c r="U42" s="35"/>
      <c r="V42" s="8">
        <v>0</v>
      </c>
      <c r="W42" s="7">
        <f t="shared" si="25"/>
        <v>0</v>
      </c>
      <c r="X42" s="31"/>
      <c r="Y42" s="32"/>
      <c r="Z42" s="35"/>
      <c r="AA42" s="8">
        <v>0</v>
      </c>
      <c r="AB42" s="7">
        <f t="shared" si="26"/>
        <v>0</v>
      </c>
      <c r="AC42" s="31"/>
      <c r="AD42" s="32"/>
      <c r="AE42" s="35"/>
      <c r="AF42" s="8">
        <v>0</v>
      </c>
      <c r="AG42" s="7">
        <f t="shared" si="27"/>
        <v>0</v>
      </c>
      <c r="AH42" s="31"/>
      <c r="AI42" s="32"/>
      <c r="AJ42" s="35"/>
      <c r="AK42" s="8">
        <v>0</v>
      </c>
      <c r="AL42" s="7">
        <f t="shared" si="28"/>
        <v>0</v>
      </c>
      <c r="AM42" s="31"/>
      <c r="AN42" s="32"/>
      <c r="AO42" s="35"/>
      <c r="AP42" s="8">
        <v>0</v>
      </c>
      <c r="AQ42" s="7">
        <f t="shared" si="29"/>
        <v>0</v>
      </c>
      <c r="AR42" s="31"/>
      <c r="AS42" s="32"/>
      <c r="AT42" s="35"/>
      <c r="AU42" s="8">
        <v>0</v>
      </c>
      <c r="AV42" s="7">
        <f t="shared" si="30"/>
        <v>0</v>
      </c>
      <c r="AW42" s="31"/>
      <c r="AX42" s="32"/>
      <c r="AY42" s="35"/>
      <c r="AZ42" s="8">
        <v>0</v>
      </c>
      <c r="BA42" s="7">
        <f t="shared" si="31"/>
        <v>0</v>
      </c>
      <c r="BB42" s="31"/>
      <c r="BC42" s="32"/>
      <c r="BD42" s="64"/>
      <c r="BE42" s="67"/>
      <c r="BF42" s="5"/>
      <c r="BG42" s="5"/>
      <c r="BH42" s="68"/>
      <c r="BI42" s="65">
        <f t="shared" si="32"/>
        <v>0</v>
      </c>
      <c r="BJ42" s="65">
        <f t="shared" si="33"/>
        <v>0</v>
      </c>
      <c r="BK42" s="15"/>
      <c r="BL42" s="15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1:76" x14ac:dyDescent="0.2">
      <c r="B43" s="19"/>
      <c r="C43" s="20" t="str">
        <f t="shared" si="19"/>
        <v/>
      </c>
      <c r="D43" s="7">
        <f t="shared" si="20"/>
        <v>0</v>
      </c>
      <c r="E43" s="9">
        <f t="shared" si="21"/>
        <v>0</v>
      </c>
      <c r="F43" s="48"/>
      <c r="G43" s="7">
        <v>0</v>
      </c>
      <c r="H43" s="7">
        <f t="shared" si="22"/>
        <v>0</v>
      </c>
      <c r="I43" s="31"/>
      <c r="J43" s="32"/>
      <c r="K43" s="35"/>
      <c r="L43" s="8">
        <v>0</v>
      </c>
      <c r="M43" s="7">
        <f t="shared" si="23"/>
        <v>0</v>
      </c>
      <c r="N43" s="31"/>
      <c r="O43" s="32"/>
      <c r="P43" s="35"/>
      <c r="Q43" s="8">
        <v>0</v>
      </c>
      <c r="R43" s="7">
        <f t="shared" si="24"/>
        <v>0</v>
      </c>
      <c r="S43" s="31"/>
      <c r="T43" s="32"/>
      <c r="U43" s="35"/>
      <c r="V43" s="8">
        <v>0</v>
      </c>
      <c r="W43" s="7">
        <f t="shared" si="25"/>
        <v>0</v>
      </c>
      <c r="X43" s="31"/>
      <c r="Y43" s="32"/>
      <c r="Z43" s="35"/>
      <c r="AA43" s="8">
        <v>0</v>
      </c>
      <c r="AB43" s="7">
        <f t="shared" si="26"/>
        <v>0</v>
      </c>
      <c r="AC43" s="31"/>
      <c r="AD43" s="32"/>
      <c r="AE43" s="35"/>
      <c r="AF43" s="8">
        <v>0</v>
      </c>
      <c r="AG43" s="7">
        <f t="shared" si="27"/>
        <v>0</v>
      </c>
      <c r="AH43" s="31"/>
      <c r="AI43" s="32"/>
      <c r="AJ43" s="35"/>
      <c r="AK43" s="8">
        <v>0</v>
      </c>
      <c r="AL43" s="7">
        <f t="shared" si="28"/>
        <v>0</v>
      </c>
      <c r="AM43" s="31"/>
      <c r="AN43" s="32"/>
      <c r="AO43" s="35"/>
      <c r="AP43" s="8">
        <v>0</v>
      </c>
      <c r="AQ43" s="7">
        <f t="shared" si="29"/>
        <v>0</v>
      </c>
      <c r="AR43" s="31"/>
      <c r="AS43" s="32"/>
      <c r="AT43" s="35"/>
      <c r="AU43" s="8">
        <v>0</v>
      </c>
      <c r="AV43" s="7">
        <f t="shared" si="30"/>
        <v>0</v>
      </c>
      <c r="AW43" s="31"/>
      <c r="AX43" s="32"/>
      <c r="AY43" s="35"/>
      <c r="AZ43" s="8">
        <v>0</v>
      </c>
      <c r="BA43" s="7">
        <f t="shared" si="31"/>
        <v>0</v>
      </c>
      <c r="BB43" s="31"/>
      <c r="BC43" s="32"/>
      <c r="BD43" s="64"/>
      <c r="BE43" s="67"/>
      <c r="BF43" s="5"/>
      <c r="BG43" s="5"/>
      <c r="BH43" s="68"/>
      <c r="BI43" s="65">
        <f t="shared" si="32"/>
        <v>0</v>
      </c>
      <c r="BJ43" s="65">
        <f t="shared" si="33"/>
        <v>0</v>
      </c>
      <c r="BK43" s="15"/>
      <c r="BL43" s="15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1:76" x14ac:dyDescent="0.2">
      <c r="B44" s="19"/>
      <c r="C44" s="20" t="str">
        <f t="shared" si="19"/>
        <v/>
      </c>
      <c r="D44" s="7">
        <f t="shared" si="20"/>
        <v>0</v>
      </c>
      <c r="E44" s="9">
        <f t="shared" si="21"/>
        <v>0</v>
      </c>
      <c r="F44" s="48"/>
      <c r="G44" s="7">
        <v>0</v>
      </c>
      <c r="H44" s="7">
        <f t="shared" si="22"/>
        <v>0</v>
      </c>
      <c r="I44" s="31"/>
      <c r="J44" s="32"/>
      <c r="K44" s="35"/>
      <c r="L44" s="8">
        <v>0</v>
      </c>
      <c r="M44" s="7">
        <f t="shared" si="23"/>
        <v>0</v>
      </c>
      <c r="N44" s="31"/>
      <c r="O44" s="32"/>
      <c r="P44" s="35"/>
      <c r="Q44" s="8">
        <v>0</v>
      </c>
      <c r="R44" s="7">
        <f t="shared" si="24"/>
        <v>0</v>
      </c>
      <c r="S44" s="31"/>
      <c r="T44" s="32"/>
      <c r="U44" s="35"/>
      <c r="V44" s="8">
        <v>0</v>
      </c>
      <c r="W44" s="7">
        <f t="shared" si="25"/>
        <v>0</v>
      </c>
      <c r="X44" s="31"/>
      <c r="Y44" s="32"/>
      <c r="Z44" s="35"/>
      <c r="AA44" s="8">
        <v>0</v>
      </c>
      <c r="AB44" s="7">
        <f t="shared" si="26"/>
        <v>0</v>
      </c>
      <c r="AC44" s="31"/>
      <c r="AD44" s="32"/>
      <c r="AE44" s="35"/>
      <c r="AF44" s="8">
        <v>0</v>
      </c>
      <c r="AG44" s="7">
        <f t="shared" si="27"/>
        <v>0</v>
      </c>
      <c r="AH44" s="31"/>
      <c r="AI44" s="32"/>
      <c r="AJ44" s="35"/>
      <c r="AK44" s="8">
        <v>0</v>
      </c>
      <c r="AL44" s="7">
        <f t="shared" si="28"/>
        <v>0</v>
      </c>
      <c r="AM44" s="31"/>
      <c r="AN44" s="32"/>
      <c r="AO44" s="35"/>
      <c r="AP44" s="8">
        <v>0</v>
      </c>
      <c r="AQ44" s="7">
        <f t="shared" si="29"/>
        <v>0</v>
      </c>
      <c r="AR44" s="31"/>
      <c r="AS44" s="32"/>
      <c r="AT44" s="35"/>
      <c r="AU44" s="8">
        <v>0</v>
      </c>
      <c r="AV44" s="7">
        <f t="shared" si="30"/>
        <v>0</v>
      </c>
      <c r="AW44" s="31"/>
      <c r="AX44" s="32"/>
      <c r="AY44" s="35"/>
      <c r="AZ44" s="8">
        <v>0</v>
      </c>
      <c r="BA44" s="7">
        <f t="shared" si="31"/>
        <v>0</v>
      </c>
      <c r="BB44" s="31"/>
      <c r="BC44" s="32"/>
      <c r="BD44" s="64"/>
      <c r="BE44" s="67"/>
      <c r="BF44" s="5"/>
      <c r="BG44" s="5"/>
      <c r="BH44" s="68"/>
      <c r="BI44" s="65">
        <f t="shared" si="32"/>
        <v>0</v>
      </c>
      <c r="BJ44" s="65">
        <f t="shared" si="33"/>
        <v>0</v>
      </c>
      <c r="BK44" s="15"/>
      <c r="BL44" s="15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x14ac:dyDescent="0.2">
      <c r="B45" s="19"/>
      <c r="C45" s="20" t="str">
        <f t="shared" si="19"/>
        <v/>
      </c>
      <c r="D45" s="7">
        <f t="shared" si="20"/>
        <v>0</v>
      </c>
      <c r="E45" s="9">
        <f t="shared" si="21"/>
        <v>0</v>
      </c>
      <c r="F45" s="48"/>
      <c r="G45" s="7">
        <v>0</v>
      </c>
      <c r="H45" s="7">
        <f t="shared" si="22"/>
        <v>0</v>
      </c>
      <c r="I45" s="31"/>
      <c r="J45" s="32"/>
      <c r="K45" s="35"/>
      <c r="L45" s="8">
        <v>0</v>
      </c>
      <c r="M45" s="7">
        <f t="shared" si="23"/>
        <v>0</v>
      </c>
      <c r="N45" s="31"/>
      <c r="O45" s="32"/>
      <c r="P45" s="35"/>
      <c r="Q45" s="8">
        <v>0</v>
      </c>
      <c r="R45" s="7">
        <f t="shared" si="24"/>
        <v>0</v>
      </c>
      <c r="S45" s="31"/>
      <c r="T45" s="32"/>
      <c r="U45" s="35"/>
      <c r="V45" s="8">
        <v>0</v>
      </c>
      <c r="W45" s="7">
        <f t="shared" si="25"/>
        <v>0</v>
      </c>
      <c r="X45" s="31"/>
      <c r="Y45" s="32"/>
      <c r="Z45" s="35"/>
      <c r="AA45" s="8">
        <v>0</v>
      </c>
      <c r="AB45" s="7">
        <f t="shared" si="26"/>
        <v>0</v>
      </c>
      <c r="AC45" s="31"/>
      <c r="AD45" s="32"/>
      <c r="AE45" s="35"/>
      <c r="AF45" s="8">
        <v>0</v>
      </c>
      <c r="AG45" s="7">
        <f t="shared" si="27"/>
        <v>0</v>
      </c>
      <c r="AH45" s="31"/>
      <c r="AI45" s="32"/>
      <c r="AJ45" s="35"/>
      <c r="AK45" s="8">
        <v>0</v>
      </c>
      <c r="AL45" s="7">
        <f t="shared" si="28"/>
        <v>0</v>
      </c>
      <c r="AM45" s="31"/>
      <c r="AN45" s="32"/>
      <c r="AO45" s="35"/>
      <c r="AP45" s="8">
        <v>0</v>
      </c>
      <c r="AQ45" s="7">
        <f t="shared" si="29"/>
        <v>0</v>
      </c>
      <c r="AR45" s="31"/>
      <c r="AS45" s="32"/>
      <c r="AT45" s="35"/>
      <c r="AU45" s="8">
        <v>0</v>
      </c>
      <c r="AV45" s="7">
        <f t="shared" si="30"/>
        <v>0</v>
      </c>
      <c r="AW45" s="31"/>
      <c r="AX45" s="32"/>
      <c r="AY45" s="35"/>
      <c r="AZ45" s="8">
        <v>0</v>
      </c>
      <c r="BA45" s="7">
        <f t="shared" si="31"/>
        <v>0</v>
      </c>
      <c r="BB45" s="31"/>
      <c r="BC45" s="32"/>
      <c r="BD45" s="64"/>
      <c r="BE45" s="67"/>
      <c r="BF45" s="5"/>
      <c r="BG45" s="5"/>
      <c r="BH45" s="68"/>
      <c r="BI45" s="65">
        <f t="shared" si="32"/>
        <v>0</v>
      </c>
      <c r="BJ45" s="65">
        <f t="shared" si="33"/>
        <v>0</v>
      </c>
      <c r="BK45" s="15"/>
      <c r="BL45" s="15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x14ac:dyDescent="0.2">
      <c r="B46" s="19"/>
      <c r="C46" s="20" t="str">
        <f t="shared" si="19"/>
        <v/>
      </c>
      <c r="D46" s="7">
        <f t="shared" si="20"/>
        <v>0</v>
      </c>
      <c r="E46" s="9">
        <f t="shared" si="21"/>
        <v>0</v>
      </c>
      <c r="F46" s="48"/>
      <c r="G46" s="7">
        <v>0</v>
      </c>
      <c r="H46" s="7">
        <f t="shared" si="22"/>
        <v>0</v>
      </c>
      <c r="I46" s="31"/>
      <c r="J46" s="32"/>
      <c r="K46" s="35"/>
      <c r="L46" s="8">
        <v>0</v>
      </c>
      <c r="M46" s="7">
        <f t="shared" si="23"/>
        <v>0</v>
      </c>
      <c r="N46" s="31"/>
      <c r="O46" s="32"/>
      <c r="P46" s="35"/>
      <c r="Q46" s="8">
        <v>0</v>
      </c>
      <c r="R46" s="7">
        <f t="shared" si="24"/>
        <v>0</v>
      </c>
      <c r="S46" s="31"/>
      <c r="T46" s="32"/>
      <c r="U46" s="35"/>
      <c r="V46" s="8">
        <v>0</v>
      </c>
      <c r="W46" s="7">
        <f t="shared" si="25"/>
        <v>0</v>
      </c>
      <c r="X46" s="31"/>
      <c r="Y46" s="32"/>
      <c r="Z46" s="35"/>
      <c r="AA46" s="8">
        <v>0</v>
      </c>
      <c r="AB46" s="7">
        <f t="shared" si="26"/>
        <v>0</v>
      </c>
      <c r="AC46" s="31"/>
      <c r="AD46" s="32"/>
      <c r="AE46" s="35"/>
      <c r="AF46" s="8">
        <v>0</v>
      </c>
      <c r="AG46" s="7">
        <f t="shared" si="27"/>
        <v>0</v>
      </c>
      <c r="AH46" s="31"/>
      <c r="AI46" s="32"/>
      <c r="AJ46" s="35"/>
      <c r="AK46" s="8">
        <v>0</v>
      </c>
      <c r="AL46" s="7">
        <f t="shared" si="28"/>
        <v>0</v>
      </c>
      <c r="AM46" s="31"/>
      <c r="AN46" s="32"/>
      <c r="AO46" s="35"/>
      <c r="AP46" s="8">
        <v>0</v>
      </c>
      <c r="AQ46" s="7">
        <f t="shared" si="29"/>
        <v>0</v>
      </c>
      <c r="AR46" s="31"/>
      <c r="AS46" s="32"/>
      <c r="AT46" s="35"/>
      <c r="AU46" s="8">
        <v>0</v>
      </c>
      <c r="AV46" s="7">
        <f t="shared" si="30"/>
        <v>0</v>
      </c>
      <c r="AW46" s="31"/>
      <c r="AX46" s="32"/>
      <c r="AY46" s="35"/>
      <c r="AZ46" s="8">
        <v>0</v>
      </c>
      <c r="BA46" s="7">
        <f t="shared" si="31"/>
        <v>0</v>
      </c>
      <c r="BB46" s="31"/>
      <c r="BC46" s="32"/>
      <c r="BD46" s="64"/>
      <c r="BE46" s="67"/>
      <c r="BF46" s="5"/>
      <c r="BG46" s="5"/>
      <c r="BH46" s="68"/>
      <c r="BI46" s="65">
        <f t="shared" si="32"/>
        <v>0</v>
      </c>
      <c r="BJ46" s="65">
        <f t="shared" si="33"/>
        <v>0</v>
      </c>
      <c r="BK46" s="15"/>
      <c r="BL46" s="15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1:76" x14ac:dyDescent="0.2">
      <c r="B47" s="19"/>
      <c r="C47" s="20" t="str">
        <f t="shared" si="19"/>
        <v/>
      </c>
      <c r="D47" s="7">
        <f t="shared" si="20"/>
        <v>0</v>
      </c>
      <c r="E47" s="9">
        <f t="shared" si="21"/>
        <v>0</v>
      </c>
      <c r="F47" s="48"/>
      <c r="G47" s="7">
        <v>0</v>
      </c>
      <c r="H47" s="7">
        <f t="shared" si="22"/>
        <v>0</v>
      </c>
      <c r="I47" s="31"/>
      <c r="J47" s="32"/>
      <c r="K47" s="35"/>
      <c r="L47" s="8">
        <v>0</v>
      </c>
      <c r="M47" s="7">
        <f t="shared" si="23"/>
        <v>0</v>
      </c>
      <c r="N47" s="31"/>
      <c r="O47" s="32"/>
      <c r="P47" s="35"/>
      <c r="Q47" s="8">
        <v>0</v>
      </c>
      <c r="R47" s="7">
        <f t="shared" si="24"/>
        <v>0</v>
      </c>
      <c r="S47" s="31"/>
      <c r="T47" s="32"/>
      <c r="U47" s="35"/>
      <c r="V47" s="8">
        <v>0</v>
      </c>
      <c r="W47" s="7">
        <f t="shared" si="25"/>
        <v>0</v>
      </c>
      <c r="X47" s="31"/>
      <c r="Y47" s="32"/>
      <c r="Z47" s="35"/>
      <c r="AA47" s="8">
        <v>0</v>
      </c>
      <c r="AB47" s="7">
        <f t="shared" si="26"/>
        <v>0</v>
      </c>
      <c r="AC47" s="31"/>
      <c r="AD47" s="32"/>
      <c r="AE47" s="35"/>
      <c r="AF47" s="8">
        <v>0</v>
      </c>
      <c r="AG47" s="7">
        <f t="shared" si="27"/>
        <v>0</v>
      </c>
      <c r="AH47" s="31"/>
      <c r="AI47" s="32"/>
      <c r="AJ47" s="35"/>
      <c r="AK47" s="8">
        <v>0</v>
      </c>
      <c r="AL47" s="7">
        <f t="shared" si="28"/>
        <v>0</v>
      </c>
      <c r="AM47" s="31"/>
      <c r="AN47" s="32"/>
      <c r="AO47" s="35"/>
      <c r="AP47" s="8">
        <v>0</v>
      </c>
      <c r="AQ47" s="7">
        <f t="shared" si="29"/>
        <v>0</v>
      </c>
      <c r="AR47" s="31"/>
      <c r="AS47" s="32"/>
      <c r="AT47" s="35"/>
      <c r="AU47" s="8">
        <v>0</v>
      </c>
      <c r="AV47" s="7">
        <f t="shared" si="30"/>
        <v>0</v>
      </c>
      <c r="AW47" s="31"/>
      <c r="AX47" s="32"/>
      <c r="AY47" s="35"/>
      <c r="AZ47" s="8">
        <v>0</v>
      </c>
      <c r="BA47" s="7">
        <f t="shared" si="31"/>
        <v>0</v>
      </c>
      <c r="BB47" s="31"/>
      <c r="BC47" s="32"/>
      <c r="BD47" s="64"/>
      <c r="BE47" s="67"/>
      <c r="BF47" s="5"/>
      <c r="BG47" s="5"/>
      <c r="BH47" s="68"/>
      <c r="BI47" s="65">
        <f t="shared" si="32"/>
        <v>0</v>
      </c>
      <c r="BJ47" s="65">
        <f t="shared" si="33"/>
        <v>0</v>
      </c>
      <c r="BK47" s="15"/>
      <c r="BL47" s="15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1:76" x14ac:dyDescent="0.2">
      <c r="B48" s="19"/>
      <c r="C48" s="20" t="str">
        <f t="shared" si="19"/>
        <v/>
      </c>
      <c r="D48" s="7">
        <f t="shared" si="20"/>
        <v>0</v>
      </c>
      <c r="E48" s="9">
        <f t="shared" si="21"/>
        <v>0</v>
      </c>
      <c r="F48" s="48"/>
      <c r="G48" s="7">
        <v>0</v>
      </c>
      <c r="H48" s="7">
        <f t="shared" si="22"/>
        <v>0</v>
      </c>
      <c r="I48" s="31"/>
      <c r="J48" s="32"/>
      <c r="K48" s="35"/>
      <c r="L48" s="8">
        <v>0</v>
      </c>
      <c r="M48" s="7">
        <f t="shared" si="23"/>
        <v>0</v>
      </c>
      <c r="N48" s="31"/>
      <c r="O48" s="32"/>
      <c r="P48" s="35"/>
      <c r="Q48" s="8">
        <v>0</v>
      </c>
      <c r="R48" s="7">
        <f t="shared" si="24"/>
        <v>0</v>
      </c>
      <c r="S48" s="31"/>
      <c r="T48" s="32"/>
      <c r="U48" s="35"/>
      <c r="V48" s="8">
        <v>0</v>
      </c>
      <c r="W48" s="7">
        <f t="shared" si="25"/>
        <v>0</v>
      </c>
      <c r="X48" s="31"/>
      <c r="Y48" s="32"/>
      <c r="Z48" s="35"/>
      <c r="AA48" s="8">
        <v>0</v>
      </c>
      <c r="AB48" s="7">
        <f t="shared" si="26"/>
        <v>0</v>
      </c>
      <c r="AC48" s="31"/>
      <c r="AD48" s="32"/>
      <c r="AE48" s="35"/>
      <c r="AF48" s="8">
        <v>0</v>
      </c>
      <c r="AG48" s="7">
        <f t="shared" si="27"/>
        <v>0</v>
      </c>
      <c r="AH48" s="31"/>
      <c r="AI48" s="32"/>
      <c r="AJ48" s="35"/>
      <c r="AK48" s="8">
        <v>0</v>
      </c>
      <c r="AL48" s="7">
        <f t="shared" si="28"/>
        <v>0</v>
      </c>
      <c r="AM48" s="31"/>
      <c r="AN48" s="32"/>
      <c r="AO48" s="35"/>
      <c r="AP48" s="8">
        <v>0</v>
      </c>
      <c r="AQ48" s="7">
        <f t="shared" si="29"/>
        <v>0</v>
      </c>
      <c r="AR48" s="31"/>
      <c r="AS48" s="32"/>
      <c r="AT48" s="35"/>
      <c r="AU48" s="8">
        <v>0</v>
      </c>
      <c r="AV48" s="7">
        <f t="shared" si="30"/>
        <v>0</v>
      </c>
      <c r="AW48" s="31"/>
      <c r="AX48" s="32"/>
      <c r="AY48" s="35"/>
      <c r="AZ48" s="8">
        <v>0</v>
      </c>
      <c r="BA48" s="7">
        <f t="shared" si="31"/>
        <v>0</v>
      </c>
      <c r="BB48" s="31"/>
      <c r="BC48" s="32"/>
      <c r="BD48" s="64"/>
      <c r="BE48" s="67"/>
      <c r="BF48" s="5"/>
      <c r="BG48" s="5"/>
      <c r="BH48" s="68"/>
      <c r="BI48" s="65">
        <f t="shared" si="32"/>
        <v>0</v>
      </c>
      <c r="BJ48" s="65">
        <f t="shared" si="33"/>
        <v>0</v>
      </c>
      <c r="BK48" s="15"/>
      <c r="BL48" s="15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x14ac:dyDescent="0.2">
      <c r="B49" s="19"/>
      <c r="C49" s="20" t="str">
        <f t="shared" si="19"/>
        <v/>
      </c>
      <c r="D49" s="7">
        <f t="shared" si="20"/>
        <v>0</v>
      </c>
      <c r="E49" s="9">
        <f t="shared" si="21"/>
        <v>0</v>
      </c>
      <c r="F49" s="48"/>
      <c r="G49" s="7">
        <v>0</v>
      </c>
      <c r="H49" s="7">
        <f t="shared" si="22"/>
        <v>0</v>
      </c>
      <c r="I49" s="31"/>
      <c r="J49" s="32"/>
      <c r="K49" s="35"/>
      <c r="L49" s="8">
        <v>0</v>
      </c>
      <c r="M49" s="7">
        <f t="shared" si="23"/>
        <v>0</v>
      </c>
      <c r="N49" s="31"/>
      <c r="O49" s="32"/>
      <c r="P49" s="35"/>
      <c r="Q49" s="8">
        <v>0</v>
      </c>
      <c r="R49" s="7">
        <f t="shared" si="24"/>
        <v>0</v>
      </c>
      <c r="S49" s="31"/>
      <c r="T49" s="32"/>
      <c r="U49" s="35"/>
      <c r="V49" s="8">
        <v>0</v>
      </c>
      <c r="W49" s="7">
        <f t="shared" si="25"/>
        <v>0</v>
      </c>
      <c r="X49" s="31"/>
      <c r="Y49" s="32"/>
      <c r="Z49" s="35"/>
      <c r="AA49" s="8">
        <v>0</v>
      </c>
      <c r="AB49" s="7">
        <f t="shared" si="26"/>
        <v>0</v>
      </c>
      <c r="AC49" s="31"/>
      <c r="AD49" s="32"/>
      <c r="AE49" s="35"/>
      <c r="AF49" s="8">
        <v>0</v>
      </c>
      <c r="AG49" s="7">
        <f t="shared" si="27"/>
        <v>0</v>
      </c>
      <c r="AH49" s="31"/>
      <c r="AI49" s="32"/>
      <c r="AJ49" s="35"/>
      <c r="AK49" s="8">
        <v>0</v>
      </c>
      <c r="AL49" s="7">
        <f t="shared" si="28"/>
        <v>0</v>
      </c>
      <c r="AM49" s="31"/>
      <c r="AN49" s="32"/>
      <c r="AO49" s="35"/>
      <c r="AP49" s="8">
        <v>0</v>
      </c>
      <c r="AQ49" s="7">
        <f t="shared" si="29"/>
        <v>0</v>
      </c>
      <c r="AR49" s="31"/>
      <c r="AS49" s="32"/>
      <c r="AT49" s="35"/>
      <c r="AU49" s="8">
        <v>0</v>
      </c>
      <c r="AV49" s="7">
        <f t="shared" si="30"/>
        <v>0</v>
      </c>
      <c r="AW49" s="31"/>
      <c r="AX49" s="32"/>
      <c r="AY49" s="35"/>
      <c r="AZ49" s="8">
        <v>0</v>
      </c>
      <c r="BA49" s="7">
        <f t="shared" si="31"/>
        <v>0</v>
      </c>
      <c r="BB49" s="31"/>
      <c r="BC49" s="32"/>
      <c r="BD49" s="64"/>
      <c r="BE49" s="67"/>
      <c r="BF49" s="5"/>
      <c r="BG49" s="5"/>
      <c r="BH49" s="68"/>
      <c r="BI49" s="65">
        <f t="shared" si="32"/>
        <v>0</v>
      </c>
      <c r="BJ49" s="65">
        <f t="shared" si="33"/>
        <v>0</v>
      </c>
      <c r="BK49" s="15"/>
      <c r="BL49" s="15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x14ac:dyDescent="0.2">
      <c r="B50" s="19"/>
      <c r="C50" s="20" t="str">
        <f t="shared" si="19"/>
        <v/>
      </c>
      <c r="D50" s="7">
        <f t="shared" si="20"/>
        <v>0</v>
      </c>
      <c r="E50" s="9">
        <f t="shared" si="21"/>
        <v>0</v>
      </c>
      <c r="F50" s="48"/>
      <c r="G50" s="7">
        <v>0</v>
      </c>
      <c r="H50" s="7">
        <f t="shared" si="22"/>
        <v>0</v>
      </c>
      <c r="I50" s="31"/>
      <c r="J50" s="32"/>
      <c r="K50" s="35"/>
      <c r="L50" s="8">
        <v>0</v>
      </c>
      <c r="M50" s="7">
        <f t="shared" si="23"/>
        <v>0</v>
      </c>
      <c r="N50" s="31"/>
      <c r="O50" s="32"/>
      <c r="P50" s="35"/>
      <c r="Q50" s="8">
        <v>0</v>
      </c>
      <c r="R50" s="7">
        <f t="shared" si="24"/>
        <v>0</v>
      </c>
      <c r="S50" s="31"/>
      <c r="T50" s="32"/>
      <c r="U50" s="35"/>
      <c r="V50" s="8">
        <v>0</v>
      </c>
      <c r="W50" s="7">
        <f t="shared" si="25"/>
        <v>0</v>
      </c>
      <c r="X50" s="31"/>
      <c r="Y50" s="32"/>
      <c r="Z50" s="35"/>
      <c r="AA50" s="8">
        <v>0</v>
      </c>
      <c r="AB50" s="7">
        <f t="shared" si="26"/>
        <v>0</v>
      </c>
      <c r="AC50" s="31"/>
      <c r="AD50" s="32"/>
      <c r="AE50" s="35"/>
      <c r="AF50" s="8">
        <v>0</v>
      </c>
      <c r="AG50" s="7">
        <f t="shared" si="27"/>
        <v>0</v>
      </c>
      <c r="AH50" s="31"/>
      <c r="AI50" s="32"/>
      <c r="AJ50" s="35"/>
      <c r="AK50" s="8">
        <v>0</v>
      </c>
      <c r="AL50" s="7">
        <f t="shared" si="28"/>
        <v>0</v>
      </c>
      <c r="AM50" s="31"/>
      <c r="AN50" s="32"/>
      <c r="AO50" s="35"/>
      <c r="AP50" s="8">
        <v>0</v>
      </c>
      <c r="AQ50" s="7">
        <f t="shared" si="29"/>
        <v>0</v>
      </c>
      <c r="AR50" s="31"/>
      <c r="AS50" s="32"/>
      <c r="AT50" s="35"/>
      <c r="AU50" s="8">
        <v>0</v>
      </c>
      <c r="AV50" s="7">
        <f t="shared" si="30"/>
        <v>0</v>
      </c>
      <c r="AW50" s="31"/>
      <c r="AX50" s="32"/>
      <c r="AY50" s="35"/>
      <c r="AZ50" s="8">
        <v>0</v>
      </c>
      <c r="BA50" s="7">
        <f t="shared" si="31"/>
        <v>0</v>
      </c>
      <c r="BB50" s="31"/>
      <c r="BC50" s="32"/>
      <c r="BD50" s="64"/>
      <c r="BE50" s="67"/>
      <c r="BF50" s="5"/>
      <c r="BG50" s="5"/>
      <c r="BH50" s="68"/>
      <c r="BI50" s="65">
        <f t="shared" si="32"/>
        <v>0</v>
      </c>
      <c r="BJ50" s="65">
        <f t="shared" si="33"/>
        <v>0</v>
      </c>
      <c r="BK50" s="15"/>
      <c r="BL50" s="15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x14ac:dyDescent="0.2">
      <c r="B51" s="19"/>
      <c r="C51" s="20" t="str">
        <f t="shared" si="19"/>
        <v/>
      </c>
      <c r="D51" s="7">
        <f t="shared" si="20"/>
        <v>0</v>
      </c>
      <c r="E51" s="9">
        <f t="shared" si="21"/>
        <v>0</v>
      </c>
      <c r="F51" s="48"/>
      <c r="G51" s="7">
        <v>0</v>
      </c>
      <c r="H51" s="7">
        <f t="shared" si="22"/>
        <v>0</v>
      </c>
      <c r="I51" s="31"/>
      <c r="J51" s="32"/>
      <c r="K51" s="35"/>
      <c r="L51" s="8">
        <v>0</v>
      </c>
      <c r="M51" s="7">
        <f t="shared" si="23"/>
        <v>0</v>
      </c>
      <c r="N51" s="31"/>
      <c r="O51" s="32"/>
      <c r="P51" s="35"/>
      <c r="Q51" s="8">
        <v>0</v>
      </c>
      <c r="R51" s="7">
        <f t="shared" si="24"/>
        <v>0</v>
      </c>
      <c r="S51" s="31"/>
      <c r="T51" s="32"/>
      <c r="U51" s="35"/>
      <c r="V51" s="8">
        <v>0</v>
      </c>
      <c r="W51" s="7">
        <f t="shared" si="25"/>
        <v>0</v>
      </c>
      <c r="X51" s="31"/>
      <c r="Y51" s="32"/>
      <c r="Z51" s="35"/>
      <c r="AA51" s="8">
        <v>0</v>
      </c>
      <c r="AB51" s="7">
        <f t="shared" si="26"/>
        <v>0</v>
      </c>
      <c r="AC51" s="31"/>
      <c r="AD51" s="32"/>
      <c r="AE51" s="35"/>
      <c r="AF51" s="8">
        <v>0</v>
      </c>
      <c r="AG51" s="7">
        <f t="shared" si="27"/>
        <v>0</v>
      </c>
      <c r="AH51" s="31"/>
      <c r="AI51" s="32"/>
      <c r="AJ51" s="35"/>
      <c r="AK51" s="8">
        <v>0</v>
      </c>
      <c r="AL51" s="7">
        <f t="shared" si="28"/>
        <v>0</v>
      </c>
      <c r="AM51" s="31"/>
      <c r="AN51" s="32"/>
      <c r="AO51" s="35"/>
      <c r="AP51" s="8">
        <v>0</v>
      </c>
      <c r="AQ51" s="7">
        <f t="shared" si="29"/>
        <v>0</v>
      </c>
      <c r="AR51" s="31"/>
      <c r="AS51" s="32"/>
      <c r="AT51" s="35"/>
      <c r="AU51" s="8">
        <v>0</v>
      </c>
      <c r="AV51" s="7">
        <f t="shared" si="30"/>
        <v>0</v>
      </c>
      <c r="AW51" s="31"/>
      <c r="AX51" s="32"/>
      <c r="AY51" s="35"/>
      <c r="AZ51" s="8">
        <v>0</v>
      </c>
      <c r="BA51" s="7">
        <f t="shared" si="31"/>
        <v>0</v>
      </c>
      <c r="BB51" s="31"/>
      <c r="BC51" s="32"/>
      <c r="BD51" s="64"/>
      <c r="BE51" s="67"/>
      <c r="BF51" s="5"/>
      <c r="BG51" s="5"/>
      <c r="BH51" s="68"/>
      <c r="BI51" s="65">
        <f t="shared" si="32"/>
        <v>0</v>
      </c>
      <c r="BJ51" s="65">
        <f t="shared" si="33"/>
        <v>0</v>
      </c>
      <c r="BK51" s="15"/>
      <c r="BL51" s="15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x14ac:dyDescent="0.2">
      <c r="B52" s="19"/>
      <c r="C52" s="20" t="str">
        <f t="shared" si="19"/>
        <v/>
      </c>
      <c r="D52" s="7">
        <f t="shared" si="20"/>
        <v>0</v>
      </c>
      <c r="E52" s="9">
        <f t="shared" si="21"/>
        <v>0</v>
      </c>
      <c r="F52" s="48"/>
      <c r="G52" s="7">
        <v>0</v>
      </c>
      <c r="H52" s="7">
        <f t="shared" si="22"/>
        <v>0</v>
      </c>
      <c r="I52" s="31"/>
      <c r="J52" s="32"/>
      <c r="K52" s="35"/>
      <c r="L52" s="8">
        <v>0</v>
      </c>
      <c r="M52" s="7">
        <f t="shared" si="23"/>
        <v>0</v>
      </c>
      <c r="N52" s="31"/>
      <c r="O52" s="32"/>
      <c r="P52" s="35"/>
      <c r="Q52" s="8">
        <v>0</v>
      </c>
      <c r="R52" s="7">
        <f t="shared" si="24"/>
        <v>0</v>
      </c>
      <c r="S52" s="31"/>
      <c r="T52" s="32"/>
      <c r="U52" s="35"/>
      <c r="V52" s="8">
        <v>0</v>
      </c>
      <c r="W52" s="7">
        <f t="shared" si="25"/>
        <v>0</v>
      </c>
      <c r="X52" s="31"/>
      <c r="Y52" s="32"/>
      <c r="Z52" s="35"/>
      <c r="AA52" s="8">
        <v>0</v>
      </c>
      <c r="AB52" s="7">
        <f t="shared" si="26"/>
        <v>0</v>
      </c>
      <c r="AC52" s="31"/>
      <c r="AD52" s="32"/>
      <c r="AE52" s="35"/>
      <c r="AF52" s="8">
        <v>0</v>
      </c>
      <c r="AG52" s="7">
        <f t="shared" si="27"/>
        <v>0</v>
      </c>
      <c r="AH52" s="31"/>
      <c r="AI52" s="32"/>
      <c r="AJ52" s="35"/>
      <c r="AK52" s="8">
        <v>0</v>
      </c>
      <c r="AL52" s="7">
        <f t="shared" si="28"/>
        <v>0</v>
      </c>
      <c r="AM52" s="31"/>
      <c r="AN52" s="32"/>
      <c r="AO52" s="35"/>
      <c r="AP52" s="8">
        <v>0</v>
      </c>
      <c r="AQ52" s="7">
        <f t="shared" si="29"/>
        <v>0</v>
      </c>
      <c r="AR52" s="31"/>
      <c r="AS52" s="32"/>
      <c r="AT52" s="35"/>
      <c r="AU52" s="8">
        <v>0</v>
      </c>
      <c r="AV52" s="7">
        <f t="shared" si="30"/>
        <v>0</v>
      </c>
      <c r="AW52" s="31"/>
      <c r="AX52" s="32"/>
      <c r="AY52" s="35"/>
      <c r="AZ52" s="8">
        <v>0</v>
      </c>
      <c r="BA52" s="7">
        <f t="shared" si="31"/>
        <v>0</v>
      </c>
      <c r="BB52" s="31"/>
      <c r="BC52" s="32"/>
      <c r="BD52" s="64"/>
      <c r="BE52" s="67"/>
      <c r="BF52" s="5"/>
      <c r="BG52" s="5"/>
      <c r="BH52" s="68"/>
      <c r="BI52" s="65">
        <f t="shared" si="32"/>
        <v>0</v>
      </c>
      <c r="BJ52" s="65">
        <f t="shared" si="33"/>
        <v>0</v>
      </c>
      <c r="BK52" s="15"/>
      <c r="BL52" s="15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x14ac:dyDescent="0.2">
      <c r="B53" s="19"/>
      <c r="C53" s="20" t="str">
        <f t="shared" si="19"/>
        <v/>
      </c>
      <c r="D53" s="7">
        <f t="shared" si="20"/>
        <v>0</v>
      </c>
      <c r="E53" s="9">
        <f t="shared" si="21"/>
        <v>0</v>
      </c>
      <c r="F53" s="48"/>
      <c r="G53" s="7">
        <v>0</v>
      </c>
      <c r="H53" s="7">
        <f t="shared" si="22"/>
        <v>0</v>
      </c>
      <c r="I53" s="31"/>
      <c r="J53" s="32"/>
      <c r="K53" s="35"/>
      <c r="L53" s="8">
        <v>0</v>
      </c>
      <c r="M53" s="7">
        <f t="shared" si="23"/>
        <v>0</v>
      </c>
      <c r="N53" s="31"/>
      <c r="O53" s="32"/>
      <c r="P53" s="35"/>
      <c r="Q53" s="8">
        <v>0</v>
      </c>
      <c r="R53" s="7">
        <f t="shared" si="24"/>
        <v>0</v>
      </c>
      <c r="S53" s="31"/>
      <c r="T53" s="32"/>
      <c r="U53" s="35"/>
      <c r="V53" s="8">
        <v>0</v>
      </c>
      <c r="W53" s="7">
        <f t="shared" si="25"/>
        <v>0</v>
      </c>
      <c r="X53" s="31"/>
      <c r="Y53" s="32"/>
      <c r="Z53" s="35"/>
      <c r="AA53" s="8">
        <v>0</v>
      </c>
      <c r="AB53" s="7">
        <f t="shared" si="26"/>
        <v>0</v>
      </c>
      <c r="AC53" s="31"/>
      <c r="AD53" s="32"/>
      <c r="AE53" s="35"/>
      <c r="AF53" s="8">
        <v>0</v>
      </c>
      <c r="AG53" s="7">
        <f t="shared" si="27"/>
        <v>0</v>
      </c>
      <c r="AH53" s="31"/>
      <c r="AI53" s="32"/>
      <c r="AJ53" s="35"/>
      <c r="AK53" s="8">
        <v>0</v>
      </c>
      <c r="AL53" s="7">
        <f t="shared" si="28"/>
        <v>0</v>
      </c>
      <c r="AM53" s="31"/>
      <c r="AN53" s="32"/>
      <c r="AO53" s="35"/>
      <c r="AP53" s="8">
        <v>0</v>
      </c>
      <c r="AQ53" s="7">
        <f t="shared" si="29"/>
        <v>0</v>
      </c>
      <c r="AR53" s="31"/>
      <c r="AS53" s="32"/>
      <c r="AT53" s="35"/>
      <c r="AU53" s="8">
        <v>0</v>
      </c>
      <c r="AV53" s="7">
        <f t="shared" si="30"/>
        <v>0</v>
      </c>
      <c r="AW53" s="31"/>
      <c r="AX53" s="32"/>
      <c r="AY53" s="35"/>
      <c r="AZ53" s="8">
        <v>0</v>
      </c>
      <c r="BA53" s="7">
        <f t="shared" si="31"/>
        <v>0</v>
      </c>
      <c r="BB53" s="31"/>
      <c r="BC53" s="32"/>
      <c r="BD53" s="64"/>
      <c r="BE53" s="67"/>
      <c r="BF53" s="5"/>
      <c r="BG53" s="5"/>
      <c r="BH53" s="68"/>
      <c r="BI53" s="65">
        <f t="shared" si="32"/>
        <v>0</v>
      </c>
      <c r="BJ53" s="65">
        <f t="shared" si="33"/>
        <v>0</v>
      </c>
      <c r="BK53" s="15"/>
      <c r="BL53" s="15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x14ac:dyDescent="0.2">
      <c r="B54" s="19"/>
      <c r="C54" s="20" t="str">
        <f t="shared" si="19"/>
        <v/>
      </c>
      <c r="D54" s="7">
        <f t="shared" si="20"/>
        <v>0</v>
      </c>
      <c r="E54" s="9">
        <f t="shared" si="21"/>
        <v>0</v>
      </c>
      <c r="F54" s="48"/>
      <c r="G54" s="7">
        <v>0</v>
      </c>
      <c r="H54" s="7">
        <f t="shared" si="22"/>
        <v>0</v>
      </c>
      <c r="I54" s="31"/>
      <c r="J54" s="32"/>
      <c r="K54" s="35"/>
      <c r="L54" s="8">
        <v>0</v>
      </c>
      <c r="M54" s="7">
        <f t="shared" si="23"/>
        <v>0</v>
      </c>
      <c r="N54" s="31"/>
      <c r="O54" s="32"/>
      <c r="P54" s="35"/>
      <c r="Q54" s="8">
        <v>0</v>
      </c>
      <c r="R54" s="7">
        <f t="shared" si="24"/>
        <v>0</v>
      </c>
      <c r="S54" s="31"/>
      <c r="T54" s="32"/>
      <c r="U54" s="35"/>
      <c r="V54" s="8">
        <v>0</v>
      </c>
      <c r="W54" s="7">
        <f t="shared" si="25"/>
        <v>0</v>
      </c>
      <c r="X54" s="31"/>
      <c r="Y54" s="32"/>
      <c r="Z54" s="35"/>
      <c r="AA54" s="8">
        <v>0</v>
      </c>
      <c r="AB54" s="7">
        <f t="shared" si="26"/>
        <v>0</v>
      </c>
      <c r="AC54" s="31"/>
      <c r="AD54" s="32"/>
      <c r="AE54" s="35"/>
      <c r="AF54" s="8">
        <v>0</v>
      </c>
      <c r="AG54" s="7">
        <f t="shared" si="27"/>
        <v>0</v>
      </c>
      <c r="AH54" s="31"/>
      <c r="AI54" s="32"/>
      <c r="AJ54" s="35"/>
      <c r="AK54" s="8">
        <v>0</v>
      </c>
      <c r="AL54" s="7">
        <f t="shared" si="28"/>
        <v>0</v>
      </c>
      <c r="AM54" s="31"/>
      <c r="AN54" s="32"/>
      <c r="AO54" s="35"/>
      <c r="AP54" s="8">
        <v>0</v>
      </c>
      <c r="AQ54" s="7">
        <f t="shared" si="29"/>
        <v>0</v>
      </c>
      <c r="AR54" s="31"/>
      <c r="AS54" s="32"/>
      <c r="AT54" s="35"/>
      <c r="AU54" s="8">
        <v>0</v>
      </c>
      <c r="AV54" s="7">
        <f t="shared" si="30"/>
        <v>0</v>
      </c>
      <c r="AW54" s="31"/>
      <c r="AX54" s="32"/>
      <c r="AY54" s="35"/>
      <c r="AZ54" s="8">
        <v>0</v>
      </c>
      <c r="BA54" s="7">
        <f t="shared" si="31"/>
        <v>0</v>
      </c>
      <c r="BB54" s="31"/>
      <c r="BC54" s="32"/>
      <c r="BD54" s="64"/>
      <c r="BE54" s="67"/>
      <c r="BF54" s="5"/>
      <c r="BG54" s="5"/>
      <c r="BH54" s="68"/>
      <c r="BI54" s="65">
        <f t="shared" si="32"/>
        <v>0</v>
      </c>
      <c r="BJ54" s="65">
        <f t="shared" si="33"/>
        <v>0</v>
      </c>
      <c r="BK54" s="15"/>
      <c r="BL54" s="15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x14ac:dyDescent="0.2">
      <c r="B55" s="19"/>
      <c r="C55" s="20" t="str">
        <f t="shared" si="19"/>
        <v/>
      </c>
      <c r="D55" s="7">
        <f t="shared" si="20"/>
        <v>0</v>
      </c>
      <c r="E55" s="9">
        <f t="shared" si="21"/>
        <v>0</v>
      </c>
      <c r="F55" s="48"/>
      <c r="G55" s="7">
        <v>0</v>
      </c>
      <c r="H55" s="7">
        <f t="shared" si="22"/>
        <v>0</v>
      </c>
      <c r="I55" s="31"/>
      <c r="J55" s="32"/>
      <c r="K55" s="35"/>
      <c r="L55" s="8">
        <v>0</v>
      </c>
      <c r="M55" s="7">
        <f t="shared" si="23"/>
        <v>0</v>
      </c>
      <c r="N55" s="31"/>
      <c r="O55" s="32"/>
      <c r="P55" s="35"/>
      <c r="Q55" s="8">
        <v>0</v>
      </c>
      <c r="R55" s="7">
        <f t="shared" si="24"/>
        <v>0</v>
      </c>
      <c r="S55" s="31"/>
      <c r="T55" s="32"/>
      <c r="U55" s="35"/>
      <c r="V55" s="8">
        <v>0</v>
      </c>
      <c r="W55" s="7">
        <f t="shared" si="25"/>
        <v>0</v>
      </c>
      <c r="X55" s="31"/>
      <c r="Y55" s="32"/>
      <c r="Z55" s="35"/>
      <c r="AA55" s="8">
        <v>0</v>
      </c>
      <c r="AB55" s="7">
        <f t="shared" si="26"/>
        <v>0</v>
      </c>
      <c r="AC55" s="31"/>
      <c r="AD55" s="32"/>
      <c r="AE55" s="35"/>
      <c r="AF55" s="8">
        <v>0</v>
      </c>
      <c r="AG55" s="7">
        <f t="shared" si="27"/>
        <v>0</v>
      </c>
      <c r="AH55" s="31"/>
      <c r="AI55" s="32"/>
      <c r="AJ55" s="35"/>
      <c r="AK55" s="8">
        <v>0</v>
      </c>
      <c r="AL55" s="7">
        <f t="shared" si="28"/>
        <v>0</v>
      </c>
      <c r="AM55" s="31"/>
      <c r="AN55" s="32"/>
      <c r="AO55" s="35"/>
      <c r="AP55" s="8">
        <v>0</v>
      </c>
      <c r="AQ55" s="7">
        <f t="shared" si="29"/>
        <v>0</v>
      </c>
      <c r="AR55" s="31"/>
      <c r="AS55" s="32"/>
      <c r="AT55" s="35"/>
      <c r="AU55" s="8">
        <v>0</v>
      </c>
      <c r="AV55" s="7">
        <f t="shared" si="30"/>
        <v>0</v>
      </c>
      <c r="AW55" s="31"/>
      <c r="AX55" s="32"/>
      <c r="AY55" s="35"/>
      <c r="AZ55" s="8">
        <v>0</v>
      </c>
      <c r="BA55" s="7">
        <f t="shared" si="31"/>
        <v>0</v>
      </c>
      <c r="BB55" s="31"/>
      <c r="BC55" s="32"/>
      <c r="BD55" s="64"/>
      <c r="BE55" s="67"/>
      <c r="BF55" s="5"/>
      <c r="BG55" s="5"/>
      <c r="BH55" s="68"/>
      <c r="BI55" s="65">
        <f t="shared" si="32"/>
        <v>0</v>
      </c>
      <c r="BJ55" s="65">
        <f t="shared" si="33"/>
        <v>0</v>
      </c>
      <c r="BK55" s="15"/>
      <c r="BL55" s="15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x14ac:dyDescent="0.2">
      <c r="B56" s="19"/>
      <c r="C56" s="20" t="str">
        <f t="shared" si="19"/>
        <v/>
      </c>
      <c r="D56" s="7">
        <f t="shared" si="20"/>
        <v>0</v>
      </c>
      <c r="E56" s="9">
        <f t="shared" si="21"/>
        <v>0</v>
      </c>
      <c r="F56" s="48"/>
      <c r="G56" s="7">
        <v>0</v>
      </c>
      <c r="H56" s="7">
        <f t="shared" si="22"/>
        <v>0</v>
      </c>
      <c r="I56" s="31"/>
      <c r="J56" s="32"/>
      <c r="K56" s="35"/>
      <c r="L56" s="8">
        <v>0</v>
      </c>
      <c r="M56" s="7">
        <f t="shared" si="23"/>
        <v>0</v>
      </c>
      <c r="N56" s="31"/>
      <c r="O56" s="32"/>
      <c r="P56" s="35"/>
      <c r="Q56" s="8">
        <v>0</v>
      </c>
      <c r="R56" s="7">
        <f t="shared" si="24"/>
        <v>0</v>
      </c>
      <c r="S56" s="31"/>
      <c r="T56" s="32"/>
      <c r="U56" s="35"/>
      <c r="V56" s="8">
        <v>0</v>
      </c>
      <c r="W56" s="7">
        <f t="shared" si="25"/>
        <v>0</v>
      </c>
      <c r="X56" s="31"/>
      <c r="Y56" s="32"/>
      <c r="Z56" s="35"/>
      <c r="AA56" s="8">
        <v>0</v>
      </c>
      <c r="AB56" s="7">
        <f t="shared" si="26"/>
        <v>0</v>
      </c>
      <c r="AC56" s="31"/>
      <c r="AD56" s="32"/>
      <c r="AE56" s="35"/>
      <c r="AF56" s="8">
        <v>0</v>
      </c>
      <c r="AG56" s="7">
        <f t="shared" si="27"/>
        <v>0</v>
      </c>
      <c r="AH56" s="31"/>
      <c r="AI56" s="32"/>
      <c r="AJ56" s="35"/>
      <c r="AK56" s="8">
        <v>0</v>
      </c>
      <c r="AL56" s="7">
        <f t="shared" si="28"/>
        <v>0</v>
      </c>
      <c r="AM56" s="31"/>
      <c r="AN56" s="32"/>
      <c r="AO56" s="35"/>
      <c r="AP56" s="8">
        <v>0</v>
      </c>
      <c r="AQ56" s="7">
        <f t="shared" si="29"/>
        <v>0</v>
      </c>
      <c r="AR56" s="31"/>
      <c r="AS56" s="32"/>
      <c r="AT56" s="35"/>
      <c r="AU56" s="8">
        <v>0</v>
      </c>
      <c r="AV56" s="7">
        <f t="shared" si="30"/>
        <v>0</v>
      </c>
      <c r="AW56" s="31"/>
      <c r="AX56" s="32"/>
      <c r="AY56" s="35"/>
      <c r="AZ56" s="8">
        <v>0</v>
      </c>
      <c r="BA56" s="7">
        <f t="shared" si="31"/>
        <v>0</v>
      </c>
      <c r="BB56" s="31"/>
      <c r="BC56" s="32"/>
      <c r="BD56" s="64"/>
      <c r="BE56" s="67"/>
      <c r="BF56" s="5"/>
      <c r="BG56" s="5"/>
      <c r="BH56" s="68"/>
      <c r="BI56" s="65">
        <f t="shared" si="32"/>
        <v>0</v>
      </c>
      <c r="BJ56" s="65">
        <f t="shared" si="33"/>
        <v>0</v>
      </c>
      <c r="BK56" s="15"/>
      <c r="BL56" s="15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x14ac:dyDescent="0.2">
      <c r="B57" s="19"/>
      <c r="C57" s="20" t="str">
        <f t="shared" si="19"/>
        <v/>
      </c>
      <c r="D57" s="7">
        <f t="shared" si="20"/>
        <v>0</v>
      </c>
      <c r="E57" s="9">
        <f t="shared" si="21"/>
        <v>0</v>
      </c>
      <c r="F57" s="48"/>
      <c r="G57" s="7">
        <v>0</v>
      </c>
      <c r="H57" s="7">
        <f t="shared" si="22"/>
        <v>0</v>
      </c>
      <c r="I57" s="31"/>
      <c r="J57" s="32"/>
      <c r="K57" s="35"/>
      <c r="L57" s="8">
        <v>0</v>
      </c>
      <c r="M57" s="7">
        <f t="shared" si="23"/>
        <v>0</v>
      </c>
      <c r="N57" s="31"/>
      <c r="O57" s="32"/>
      <c r="P57" s="35"/>
      <c r="Q57" s="8">
        <v>0</v>
      </c>
      <c r="R57" s="7">
        <f t="shared" si="24"/>
        <v>0</v>
      </c>
      <c r="S57" s="31"/>
      <c r="T57" s="32"/>
      <c r="U57" s="35"/>
      <c r="V57" s="8">
        <v>0</v>
      </c>
      <c r="W57" s="7">
        <f t="shared" si="25"/>
        <v>0</v>
      </c>
      <c r="X57" s="31"/>
      <c r="Y57" s="32"/>
      <c r="Z57" s="35"/>
      <c r="AA57" s="8">
        <v>0</v>
      </c>
      <c r="AB57" s="7">
        <f t="shared" si="26"/>
        <v>0</v>
      </c>
      <c r="AC57" s="31"/>
      <c r="AD57" s="32"/>
      <c r="AE57" s="35"/>
      <c r="AF57" s="8">
        <v>0</v>
      </c>
      <c r="AG57" s="7">
        <f t="shared" si="27"/>
        <v>0</v>
      </c>
      <c r="AH57" s="31"/>
      <c r="AI57" s="32"/>
      <c r="AJ57" s="35"/>
      <c r="AK57" s="8">
        <v>0</v>
      </c>
      <c r="AL57" s="7">
        <f t="shared" si="28"/>
        <v>0</v>
      </c>
      <c r="AM57" s="31"/>
      <c r="AN57" s="32"/>
      <c r="AO57" s="35"/>
      <c r="AP57" s="8">
        <v>0</v>
      </c>
      <c r="AQ57" s="7">
        <f t="shared" si="29"/>
        <v>0</v>
      </c>
      <c r="AR57" s="31"/>
      <c r="AS57" s="32"/>
      <c r="AT57" s="35"/>
      <c r="AU57" s="8">
        <v>0</v>
      </c>
      <c r="AV57" s="7">
        <f t="shared" si="30"/>
        <v>0</v>
      </c>
      <c r="AW57" s="31"/>
      <c r="AX57" s="32"/>
      <c r="AY57" s="35"/>
      <c r="AZ57" s="8">
        <v>0</v>
      </c>
      <c r="BA57" s="7">
        <f t="shared" si="31"/>
        <v>0</v>
      </c>
      <c r="BB57" s="31"/>
      <c r="BC57" s="32"/>
      <c r="BD57" s="64"/>
      <c r="BE57" s="67"/>
      <c r="BF57" s="5"/>
      <c r="BG57" s="5"/>
      <c r="BH57" s="68"/>
      <c r="BI57" s="65">
        <f t="shared" si="32"/>
        <v>0</v>
      </c>
      <c r="BJ57" s="65">
        <f t="shared" si="33"/>
        <v>0</v>
      </c>
      <c r="BK57" s="15"/>
      <c r="BL57" s="15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x14ac:dyDescent="0.2">
      <c r="B58" s="19"/>
      <c r="C58" s="20" t="str">
        <f t="shared" si="19"/>
        <v/>
      </c>
      <c r="D58" s="7">
        <f t="shared" si="20"/>
        <v>0</v>
      </c>
      <c r="E58" s="9">
        <f t="shared" si="21"/>
        <v>0</v>
      </c>
      <c r="F58" s="48"/>
      <c r="G58" s="7">
        <v>0</v>
      </c>
      <c r="H58" s="7">
        <f t="shared" si="22"/>
        <v>0</v>
      </c>
      <c r="I58" s="31"/>
      <c r="J58" s="32"/>
      <c r="K58" s="35"/>
      <c r="L58" s="8">
        <v>0</v>
      </c>
      <c r="M58" s="7">
        <f t="shared" si="23"/>
        <v>0</v>
      </c>
      <c r="N58" s="31"/>
      <c r="O58" s="32"/>
      <c r="P58" s="35"/>
      <c r="Q58" s="8">
        <v>0</v>
      </c>
      <c r="R58" s="7">
        <f t="shared" si="24"/>
        <v>0</v>
      </c>
      <c r="S58" s="31"/>
      <c r="T58" s="32"/>
      <c r="U58" s="35"/>
      <c r="V58" s="8">
        <v>0</v>
      </c>
      <c r="W58" s="7">
        <f t="shared" si="25"/>
        <v>0</v>
      </c>
      <c r="X58" s="31"/>
      <c r="Y58" s="32"/>
      <c r="Z58" s="35"/>
      <c r="AA58" s="8">
        <v>0</v>
      </c>
      <c r="AB58" s="7">
        <f t="shared" si="26"/>
        <v>0</v>
      </c>
      <c r="AC58" s="31"/>
      <c r="AD58" s="32"/>
      <c r="AE58" s="35"/>
      <c r="AF58" s="8">
        <v>0</v>
      </c>
      <c r="AG58" s="7">
        <f t="shared" si="27"/>
        <v>0</v>
      </c>
      <c r="AH58" s="31"/>
      <c r="AI58" s="32"/>
      <c r="AJ58" s="35"/>
      <c r="AK58" s="8">
        <v>0</v>
      </c>
      <c r="AL58" s="7">
        <f t="shared" si="28"/>
        <v>0</v>
      </c>
      <c r="AM58" s="31"/>
      <c r="AN58" s="32"/>
      <c r="AO58" s="35"/>
      <c r="AP58" s="8">
        <v>0</v>
      </c>
      <c r="AQ58" s="7">
        <f t="shared" si="29"/>
        <v>0</v>
      </c>
      <c r="AR58" s="31"/>
      <c r="AS58" s="32"/>
      <c r="AT58" s="35"/>
      <c r="AU58" s="8">
        <v>0</v>
      </c>
      <c r="AV58" s="7">
        <f t="shared" si="30"/>
        <v>0</v>
      </c>
      <c r="AW58" s="31"/>
      <c r="AX58" s="32"/>
      <c r="AY58" s="35"/>
      <c r="AZ58" s="8">
        <v>0</v>
      </c>
      <c r="BA58" s="7">
        <f t="shared" si="31"/>
        <v>0</v>
      </c>
      <c r="BB58" s="31"/>
      <c r="BC58" s="32"/>
      <c r="BD58" s="64"/>
      <c r="BE58" s="67"/>
      <c r="BF58" s="5"/>
      <c r="BG58" s="5"/>
      <c r="BH58" s="68"/>
      <c r="BI58" s="65">
        <f t="shared" si="32"/>
        <v>0</v>
      </c>
      <c r="BJ58" s="65">
        <f t="shared" si="33"/>
        <v>0</v>
      </c>
      <c r="BK58" s="15"/>
      <c r="BL58" s="15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x14ac:dyDescent="0.2">
      <c r="B59" s="19"/>
      <c r="C59" s="20" t="str">
        <f t="shared" si="19"/>
        <v/>
      </c>
      <c r="D59" s="7">
        <f t="shared" si="20"/>
        <v>0</v>
      </c>
      <c r="E59" s="9">
        <f t="shared" si="21"/>
        <v>0</v>
      </c>
      <c r="F59" s="48"/>
      <c r="G59" s="7">
        <v>0</v>
      </c>
      <c r="H59" s="7">
        <f t="shared" si="22"/>
        <v>0</v>
      </c>
      <c r="I59" s="31"/>
      <c r="J59" s="32"/>
      <c r="K59" s="35"/>
      <c r="L59" s="8">
        <v>0</v>
      </c>
      <c r="M59" s="7">
        <f t="shared" si="23"/>
        <v>0</v>
      </c>
      <c r="N59" s="31"/>
      <c r="O59" s="32"/>
      <c r="P59" s="35"/>
      <c r="Q59" s="8">
        <v>0</v>
      </c>
      <c r="R59" s="7">
        <f t="shared" si="24"/>
        <v>0</v>
      </c>
      <c r="S59" s="31"/>
      <c r="T59" s="32"/>
      <c r="U59" s="35"/>
      <c r="V59" s="8">
        <v>0</v>
      </c>
      <c r="W59" s="7">
        <f t="shared" si="25"/>
        <v>0</v>
      </c>
      <c r="X59" s="31"/>
      <c r="Y59" s="32"/>
      <c r="Z59" s="35"/>
      <c r="AA59" s="8">
        <v>0</v>
      </c>
      <c r="AB59" s="7">
        <f t="shared" si="26"/>
        <v>0</v>
      </c>
      <c r="AC59" s="31"/>
      <c r="AD59" s="32"/>
      <c r="AE59" s="35"/>
      <c r="AF59" s="8">
        <v>0</v>
      </c>
      <c r="AG59" s="7">
        <f t="shared" si="27"/>
        <v>0</v>
      </c>
      <c r="AH59" s="31"/>
      <c r="AI59" s="32"/>
      <c r="AJ59" s="35"/>
      <c r="AK59" s="8">
        <v>0</v>
      </c>
      <c r="AL59" s="7">
        <f t="shared" si="28"/>
        <v>0</v>
      </c>
      <c r="AM59" s="31"/>
      <c r="AN59" s="32"/>
      <c r="AO59" s="35"/>
      <c r="AP59" s="8">
        <v>0</v>
      </c>
      <c r="AQ59" s="7">
        <f t="shared" si="29"/>
        <v>0</v>
      </c>
      <c r="AR59" s="31"/>
      <c r="AS59" s="32"/>
      <c r="AT59" s="35"/>
      <c r="AU59" s="8">
        <v>0</v>
      </c>
      <c r="AV59" s="7">
        <f t="shared" si="30"/>
        <v>0</v>
      </c>
      <c r="AW59" s="31"/>
      <c r="AX59" s="32"/>
      <c r="AY59" s="35"/>
      <c r="AZ59" s="8">
        <v>0</v>
      </c>
      <c r="BA59" s="7">
        <f t="shared" si="31"/>
        <v>0</v>
      </c>
      <c r="BB59" s="31"/>
      <c r="BC59" s="32"/>
      <c r="BD59" s="64"/>
      <c r="BE59" s="67"/>
      <c r="BF59" s="5"/>
      <c r="BG59" s="5"/>
      <c r="BH59" s="68"/>
      <c r="BI59" s="65">
        <f t="shared" si="32"/>
        <v>0</v>
      </c>
      <c r="BJ59" s="65">
        <f t="shared" si="33"/>
        <v>0</v>
      </c>
      <c r="BK59" s="15"/>
      <c r="BL59" s="15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x14ac:dyDescent="0.2">
      <c r="B60" s="19"/>
      <c r="C60" s="20" t="str">
        <f t="shared" si="19"/>
        <v/>
      </c>
      <c r="D60" s="7">
        <f t="shared" si="20"/>
        <v>0</v>
      </c>
      <c r="E60" s="9">
        <f t="shared" si="21"/>
        <v>0</v>
      </c>
      <c r="F60" s="48"/>
      <c r="G60" s="7">
        <v>0</v>
      </c>
      <c r="H60" s="7">
        <f t="shared" si="22"/>
        <v>0</v>
      </c>
      <c r="I60" s="31"/>
      <c r="J60" s="32"/>
      <c r="K60" s="35"/>
      <c r="L60" s="8">
        <v>0</v>
      </c>
      <c r="M60" s="7">
        <f t="shared" si="23"/>
        <v>0</v>
      </c>
      <c r="N60" s="31"/>
      <c r="O60" s="32"/>
      <c r="P60" s="35"/>
      <c r="Q60" s="8">
        <v>0</v>
      </c>
      <c r="R60" s="7">
        <f t="shared" si="24"/>
        <v>0</v>
      </c>
      <c r="S60" s="31"/>
      <c r="T60" s="32"/>
      <c r="U60" s="35"/>
      <c r="V60" s="8">
        <v>0</v>
      </c>
      <c r="W60" s="7">
        <f t="shared" si="25"/>
        <v>0</v>
      </c>
      <c r="X60" s="31"/>
      <c r="Y60" s="32"/>
      <c r="Z60" s="35"/>
      <c r="AA60" s="8">
        <v>0</v>
      </c>
      <c r="AB60" s="7">
        <f t="shared" si="26"/>
        <v>0</v>
      </c>
      <c r="AC60" s="31"/>
      <c r="AD60" s="32"/>
      <c r="AE60" s="35"/>
      <c r="AF60" s="8">
        <v>0</v>
      </c>
      <c r="AG60" s="7">
        <f t="shared" si="27"/>
        <v>0</v>
      </c>
      <c r="AH60" s="31"/>
      <c r="AI60" s="32"/>
      <c r="AJ60" s="35"/>
      <c r="AK60" s="8">
        <v>0</v>
      </c>
      <c r="AL60" s="7">
        <f t="shared" si="28"/>
        <v>0</v>
      </c>
      <c r="AM60" s="31"/>
      <c r="AN60" s="32"/>
      <c r="AO60" s="35"/>
      <c r="AP60" s="8">
        <v>0</v>
      </c>
      <c r="AQ60" s="7">
        <f t="shared" si="29"/>
        <v>0</v>
      </c>
      <c r="AR60" s="31"/>
      <c r="AS60" s="32"/>
      <c r="AT60" s="35"/>
      <c r="AU60" s="8">
        <v>0</v>
      </c>
      <c r="AV60" s="7">
        <f t="shared" si="30"/>
        <v>0</v>
      </c>
      <c r="AW60" s="31"/>
      <c r="AX60" s="32"/>
      <c r="AY60" s="35"/>
      <c r="AZ60" s="8">
        <v>0</v>
      </c>
      <c r="BA60" s="7">
        <f t="shared" si="31"/>
        <v>0</v>
      </c>
      <c r="BB60" s="31"/>
      <c r="BC60" s="32"/>
      <c r="BD60" s="64"/>
      <c r="BE60" s="67"/>
      <c r="BF60" s="5"/>
      <c r="BG60" s="5"/>
      <c r="BH60" s="68"/>
      <c r="BI60" s="65">
        <f t="shared" si="32"/>
        <v>0</v>
      </c>
      <c r="BJ60" s="65">
        <f t="shared" si="33"/>
        <v>0</v>
      </c>
      <c r="BK60" s="15"/>
      <c r="BL60" s="15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x14ac:dyDescent="0.2">
      <c r="B61" s="19"/>
      <c r="C61" s="20" t="str">
        <f t="shared" si="19"/>
        <v/>
      </c>
      <c r="D61" s="7">
        <f t="shared" si="20"/>
        <v>0</v>
      </c>
      <c r="E61" s="9">
        <f t="shared" si="21"/>
        <v>0</v>
      </c>
      <c r="F61" s="48"/>
      <c r="G61" s="7">
        <v>0</v>
      </c>
      <c r="H61" s="7">
        <f t="shared" si="22"/>
        <v>0</v>
      </c>
      <c r="I61" s="31"/>
      <c r="J61" s="32"/>
      <c r="K61" s="35"/>
      <c r="L61" s="8">
        <v>0</v>
      </c>
      <c r="M61" s="7">
        <f t="shared" si="23"/>
        <v>0</v>
      </c>
      <c r="N61" s="31"/>
      <c r="O61" s="32"/>
      <c r="P61" s="35"/>
      <c r="Q61" s="8">
        <v>0</v>
      </c>
      <c r="R61" s="7">
        <f t="shared" si="24"/>
        <v>0</v>
      </c>
      <c r="S61" s="31"/>
      <c r="T61" s="32"/>
      <c r="U61" s="35"/>
      <c r="V61" s="8">
        <v>0</v>
      </c>
      <c r="W61" s="7">
        <f t="shared" si="25"/>
        <v>0</v>
      </c>
      <c r="X61" s="31"/>
      <c r="Y61" s="32"/>
      <c r="Z61" s="35"/>
      <c r="AA61" s="8">
        <v>0</v>
      </c>
      <c r="AB61" s="7">
        <f t="shared" si="26"/>
        <v>0</v>
      </c>
      <c r="AC61" s="31"/>
      <c r="AD61" s="32"/>
      <c r="AE61" s="35"/>
      <c r="AF61" s="8">
        <v>0</v>
      </c>
      <c r="AG61" s="7">
        <f t="shared" si="27"/>
        <v>0</v>
      </c>
      <c r="AH61" s="31"/>
      <c r="AI61" s="32"/>
      <c r="AJ61" s="35"/>
      <c r="AK61" s="8">
        <v>0</v>
      </c>
      <c r="AL61" s="7">
        <f t="shared" si="28"/>
        <v>0</v>
      </c>
      <c r="AM61" s="31"/>
      <c r="AN61" s="32"/>
      <c r="AO61" s="35"/>
      <c r="AP61" s="8">
        <v>0</v>
      </c>
      <c r="AQ61" s="7">
        <f t="shared" si="29"/>
        <v>0</v>
      </c>
      <c r="AR61" s="31"/>
      <c r="AS61" s="32"/>
      <c r="AT61" s="35"/>
      <c r="AU61" s="8">
        <v>0</v>
      </c>
      <c r="AV61" s="7">
        <f t="shared" si="30"/>
        <v>0</v>
      </c>
      <c r="AW61" s="31"/>
      <c r="AX61" s="32"/>
      <c r="AY61" s="35"/>
      <c r="AZ61" s="8">
        <v>0</v>
      </c>
      <c r="BA61" s="7">
        <f t="shared" si="31"/>
        <v>0</v>
      </c>
      <c r="BB61" s="31"/>
      <c r="BC61" s="32"/>
      <c r="BD61" s="64"/>
      <c r="BE61" s="67"/>
      <c r="BF61" s="5"/>
      <c r="BG61" s="5"/>
      <c r="BH61" s="68"/>
      <c r="BI61" s="65">
        <f t="shared" si="32"/>
        <v>0</v>
      </c>
      <c r="BJ61" s="65">
        <f t="shared" si="33"/>
        <v>0</v>
      </c>
      <c r="BK61" s="15"/>
      <c r="BL61" s="15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x14ac:dyDescent="0.2">
      <c r="B62" s="19"/>
      <c r="C62" s="20" t="str">
        <f t="shared" si="19"/>
        <v/>
      </c>
      <c r="D62" s="7">
        <f t="shared" si="20"/>
        <v>0</v>
      </c>
      <c r="E62" s="9">
        <f t="shared" si="21"/>
        <v>0</v>
      </c>
      <c r="F62" s="48"/>
      <c r="G62" s="7">
        <v>0</v>
      </c>
      <c r="H62" s="7">
        <f t="shared" si="22"/>
        <v>0</v>
      </c>
      <c r="I62" s="31"/>
      <c r="J62" s="32"/>
      <c r="K62" s="35"/>
      <c r="L62" s="8">
        <v>0</v>
      </c>
      <c r="M62" s="7">
        <f t="shared" si="23"/>
        <v>0</v>
      </c>
      <c r="N62" s="31"/>
      <c r="O62" s="32"/>
      <c r="P62" s="35"/>
      <c r="Q62" s="8">
        <v>0</v>
      </c>
      <c r="R62" s="7">
        <f t="shared" si="24"/>
        <v>0</v>
      </c>
      <c r="S62" s="31"/>
      <c r="T62" s="32"/>
      <c r="U62" s="35"/>
      <c r="V62" s="8">
        <v>0</v>
      </c>
      <c r="W62" s="7">
        <f t="shared" si="25"/>
        <v>0</v>
      </c>
      <c r="X62" s="31"/>
      <c r="Y62" s="32"/>
      <c r="Z62" s="35"/>
      <c r="AA62" s="8">
        <v>0</v>
      </c>
      <c r="AB62" s="7">
        <f t="shared" si="26"/>
        <v>0</v>
      </c>
      <c r="AC62" s="31"/>
      <c r="AD62" s="32"/>
      <c r="AE62" s="35"/>
      <c r="AF62" s="8">
        <v>0</v>
      </c>
      <c r="AG62" s="7">
        <f t="shared" si="27"/>
        <v>0</v>
      </c>
      <c r="AH62" s="31"/>
      <c r="AI62" s="32"/>
      <c r="AJ62" s="35"/>
      <c r="AK62" s="8">
        <v>0</v>
      </c>
      <c r="AL62" s="7">
        <f t="shared" si="28"/>
        <v>0</v>
      </c>
      <c r="AM62" s="31"/>
      <c r="AN62" s="32"/>
      <c r="AO62" s="35"/>
      <c r="AP62" s="8">
        <v>0</v>
      </c>
      <c r="AQ62" s="7">
        <f t="shared" si="29"/>
        <v>0</v>
      </c>
      <c r="AR62" s="31"/>
      <c r="AS62" s="32"/>
      <c r="AT62" s="35"/>
      <c r="AU62" s="8">
        <v>0</v>
      </c>
      <c r="AV62" s="7">
        <f t="shared" si="30"/>
        <v>0</v>
      </c>
      <c r="AW62" s="31"/>
      <c r="AX62" s="32"/>
      <c r="AY62" s="35"/>
      <c r="AZ62" s="8">
        <v>0</v>
      </c>
      <c r="BA62" s="7">
        <f t="shared" si="31"/>
        <v>0</v>
      </c>
      <c r="BB62" s="31"/>
      <c r="BC62" s="32"/>
      <c r="BD62" s="64"/>
      <c r="BE62" s="67"/>
      <c r="BF62" s="5"/>
      <c r="BG62" s="5"/>
      <c r="BH62" s="68"/>
      <c r="BI62" s="65">
        <f t="shared" si="32"/>
        <v>0</v>
      </c>
      <c r="BJ62" s="65">
        <f t="shared" si="33"/>
        <v>0</v>
      </c>
      <c r="BK62" s="15"/>
      <c r="BL62" s="15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x14ac:dyDescent="0.2">
      <c r="B63" s="19"/>
      <c r="C63" s="20" t="str">
        <f t="shared" si="19"/>
        <v/>
      </c>
      <c r="D63" s="7">
        <f t="shared" si="20"/>
        <v>0</v>
      </c>
      <c r="E63" s="9">
        <f t="shared" si="21"/>
        <v>0</v>
      </c>
      <c r="F63" s="48"/>
      <c r="G63" s="7">
        <v>0</v>
      </c>
      <c r="H63" s="7">
        <f t="shared" si="22"/>
        <v>0</v>
      </c>
      <c r="I63" s="31"/>
      <c r="J63" s="32"/>
      <c r="K63" s="35"/>
      <c r="L63" s="8">
        <v>0</v>
      </c>
      <c r="M63" s="7">
        <f t="shared" si="23"/>
        <v>0</v>
      </c>
      <c r="N63" s="31"/>
      <c r="O63" s="32"/>
      <c r="P63" s="35"/>
      <c r="Q63" s="8">
        <v>0</v>
      </c>
      <c r="R63" s="7">
        <f t="shared" si="24"/>
        <v>0</v>
      </c>
      <c r="S63" s="31"/>
      <c r="T63" s="32"/>
      <c r="U63" s="35"/>
      <c r="V63" s="8">
        <v>0</v>
      </c>
      <c r="W63" s="7">
        <f t="shared" si="25"/>
        <v>0</v>
      </c>
      <c r="X63" s="31"/>
      <c r="Y63" s="32"/>
      <c r="Z63" s="35"/>
      <c r="AA63" s="8">
        <v>0</v>
      </c>
      <c r="AB63" s="7">
        <f t="shared" si="26"/>
        <v>0</v>
      </c>
      <c r="AC63" s="31"/>
      <c r="AD63" s="32"/>
      <c r="AE63" s="35"/>
      <c r="AF63" s="8">
        <v>0</v>
      </c>
      <c r="AG63" s="7">
        <f t="shared" si="27"/>
        <v>0</v>
      </c>
      <c r="AH63" s="31"/>
      <c r="AI63" s="32"/>
      <c r="AJ63" s="35"/>
      <c r="AK63" s="8">
        <v>0</v>
      </c>
      <c r="AL63" s="7">
        <f t="shared" si="28"/>
        <v>0</v>
      </c>
      <c r="AM63" s="31"/>
      <c r="AN63" s="32"/>
      <c r="AO63" s="35"/>
      <c r="AP63" s="8">
        <v>0</v>
      </c>
      <c r="AQ63" s="7">
        <f t="shared" si="29"/>
        <v>0</v>
      </c>
      <c r="AR63" s="31"/>
      <c r="AS63" s="32"/>
      <c r="AT63" s="35"/>
      <c r="AU63" s="8">
        <v>0</v>
      </c>
      <c r="AV63" s="7">
        <f t="shared" si="30"/>
        <v>0</v>
      </c>
      <c r="AW63" s="31"/>
      <c r="AX63" s="32"/>
      <c r="AY63" s="35"/>
      <c r="AZ63" s="8">
        <v>0</v>
      </c>
      <c r="BA63" s="7">
        <f t="shared" si="31"/>
        <v>0</v>
      </c>
      <c r="BB63" s="31"/>
      <c r="BC63" s="32"/>
      <c r="BD63" s="64"/>
      <c r="BE63" s="67"/>
      <c r="BF63" s="5"/>
      <c r="BG63" s="5"/>
      <c r="BH63" s="68"/>
      <c r="BI63" s="65">
        <f t="shared" si="32"/>
        <v>0</v>
      </c>
      <c r="BJ63" s="65">
        <f t="shared" si="33"/>
        <v>0</v>
      </c>
      <c r="BK63" s="15"/>
      <c r="BL63" s="15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x14ac:dyDescent="0.2">
      <c r="B64" s="19"/>
      <c r="C64" s="20" t="str">
        <f t="shared" si="19"/>
        <v/>
      </c>
      <c r="D64" s="7">
        <f t="shared" si="20"/>
        <v>0</v>
      </c>
      <c r="E64" s="9">
        <f t="shared" si="21"/>
        <v>0</v>
      </c>
      <c r="F64" s="48"/>
      <c r="G64" s="7">
        <v>0</v>
      </c>
      <c r="H64" s="7">
        <f t="shared" si="22"/>
        <v>0</v>
      </c>
      <c r="I64" s="31"/>
      <c r="J64" s="32"/>
      <c r="K64" s="35"/>
      <c r="L64" s="8">
        <v>0</v>
      </c>
      <c r="M64" s="7">
        <f t="shared" si="23"/>
        <v>0</v>
      </c>
      <c r="N64" s="31"/>
      <c r="O64" s="32"/>
      <c r="P64" s="35"/>
      <c r="Q64" s="8">
        <v>0</v>
      </c>
      <c r="R64" s="7">
        <f t="shared" si="24"/>
        <v>0</v>
      </c>
      <c r="S64" s="31"/>
      <c r="T64" s="32"/>
      <c r="U64" s="35"/>
      <c r="V64" s="8">
        <v>0</v>
      </c>
      <c r="W64" s="7">
        <f t="shared" si="25"/>
        <v>0</v>
      </c>
      <c r="X64" s="31"/>
      <c r="Y64" s="32"/>
      <c r="Z64" s="35"/>
      <c r="AA64" s="8">
        <v>0</v>
      </c>
      <c r="AB64" s="7">
        <f t="shared" si="26"/>
        <v>0</v>
      </c>
      <c r="AC64" s="31"/>
      <c r="AD64" s="32"/>
      <c r="AE64" s="35"/>
      <c r="AF64" s="8">
        <v>0</v>
      </c>
      <c r="AG64" s="7">
        <f t="shared" si="27"/>
        <v>0</v>
      </c>
      <c r="AH64" s="31"/>
      <c r="AI64" s="32"/>
      <c r="AJ64" s="35"/>
      <c r="AK64" s="8">
        <v>0</v>
      </c>
      <c r="AL64" s="7">
        <f t="shared" si="28"/>
        <v>0</v>
      </c>
      <c r="AM64" s="31"/>
      <c r="AN64" s="32"/>
      <c r="AO64" s="35"/>
      <c r="AP64" s="8">
        <v>0</v>
      </c>
      <c r="AQ64" s="7">
        <f t="shared" si="29"/>
        <v>0</v>
      </c>
      <c r="AR64" s="31"/>
      <c r="AS64" s="32"/>
      <c r="AT64" s="35"/>
      <c r="AU64" s="8">
        <v>0</v>
      </c>
      <c r="AV64" s="7">
        <f t="shared" si="30"/>
        <v>0</v>
      </c>
      <c r="AW64" s="31"/>
      <c r="AX64" s="32"/>
      <c r="AY64" s="35"/>
      <c r="AZ64" s="8">
        <v>0</v>
      </c>
      <c r="BA64" s="7">
        <f t="shared" si="31"/>
        <v>0</v>
      </c>
      <c r="BB64" s="31"/>
      <c r="BC64" s="32"/>
      <c r="BD64" s="64"/>
      <c r="BE64" s="67"/>
      <c r="BF64" s="5"/>
      <c r="BG64" s="5"/>
      <c r="BH64" s="68"/>
      <c r="BI64" s="65">
        <f t="shared" si="32"/>
        <v>0</v>
      </c>
      <c r="BJ64" s="65">
        <f t="shared" si="33"/>
        <v>0</v>
      </c>
      <c r="BK64" s="15"/>
      <c r="BL64" s="15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x14ac:dyDescent="0.2">
      <c r="B65" s="19"/>
      <c r="C65" s="20" t="str">
        <f t="shared" si="19"/>
        <v/>
      </c>
      <c r="D65" s="7">
        <f t="shared" si="20"/>
        <v>0</v>
      </c>
      <c r="E65" s="9">
        <f t="shared" si="21"/>
        <v>0</v>
      </c>
      <c r="F65" s="48"/>
      <c r="G65" s="7">
        <v>0</v>
      </c>
      <c r="H65" s="7">
        <f t="shared" si="22"/>
        <v>0</v>
      </c>
      <c r="I65" s="31"/>
      <c r="J65" s="32"/>
      <c r="K65" s="35"/>
      <c r="L65" s="8">
        <v>0</v>
      </c>
      <c r="M65" s="7">
        <f t="shared" si="23"/>
        <v>0</v>
      </c>
      <c r="N65" s="31"/>
      <c r="O65" s="32"/>
      <c r="P65" s="35"/>
      <c r="Q65" s="8">
        <v>0</v>
      </c>
      <c r="R65" s="7">
        <f t="shared" si="24"/>
        <v>0</v>
      </c>
      <c r="S65" s="31"/>
      <c r="T65" s="32"/>
      <c r="U65" s="35"/>
      <c r="V65" s="8">
        <v>0</v>
      </c>
      <c r="W65" s="7">
        <f t="shared" si="25"/>
        <v>0</v>
      </c>
      <c r="X65" s="31"/>
      <c r="Y65" s="32"/>
      <c r="Z65" s="35"/>
      <c r="AA65" s="8">
        <v>0</v>
      </c>
      <c r="AB65" s="7">
        <f t="shared" si="26"/>
        <v>0</v>
      </c>
      <c r="AC65" s="31"/>
      <c r="AD65" s="32"/>
      <c r="AE65" s="35"/>
      <c r="AF65" s="8">
        <v>0</v>
      </c>
      <c r="AG65" s="7">
        <f t="shared" si="27"/>
        <v>0</v>
      </c>
      <c r="AH65" s="31"/>
      <c r="AI65" s="32"/>
      <c r="AJ65" s="35"/>
      <c r="AK65" s="8">
        <v>0</v>
      </c>
      <c r="AL65" s="7">
        <f t="shared" si="28"/>
        <v>0</v>
      </c>
      <c r="AM65" s="31"/>
      <c r="AN65" s="32"/>
      <c r="AO65" s="35"/>
      <c r="AP65" s="8">
        <v>0</v>
      </c>
      <c r="AQ65" s="7">
        <f t="shared" si="29"/>
        <v>0</v>
      </c>
      <c r="AR65" s="31"/>
      <c r="AS65" s="32"/>
      <c r="AT65" s="35"/>
      <c r="AU65" s="8">
        <v>0</v>
      </c>
      <c r="AV65" s="7">
        <f t="shared" si="30"/>
        <v>0</v>
      </c>
      <c r="AW65" s="31"/>
      <c r="AX65" s="32"/>
      <c r="AY65" s="35"/>
      <c r="AZ65" s="8">
        <v>0</v>
      </c>
      <c r="BA65" s="7">
        <f t="shared" si="31"/>
        <v>0</v>
      </c>
      <c r="BB65" s="31"/>
      <c r="BC65" s="32"/>
      <c r="BD65" s="64"/>
      <c r="BE65" s="67"/>
      <c r="BF65" s="5"/>
      <c r="BG65" s="5"/>
      <c r="BH65" s="68"/>
      <c r="BI65" s="65">
        <f t="shared" si="32"/>
        <v>0</v>
      </c>
      <c r="BJ65" s="65">
        <f t="shared" si="33"/>
        <v>0</v>
      </c>
      <c r="BK65" s="15"/>
      <c r="BL65" s="15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x14ac:dyDescent="0.2">
      <c r="B66" s="19"/>
      <c r="C66" s="20" t="str">
        <f t="shared" si="19"/>
        <v/>
      </c>
      <c r="D66" s="7">
        <f t="shared" si="20"/>
        <v>0</v>
      </c>
      <c r="E66" s="9">
        <f t="shared" si="21"/>
        <v>0</v>
      </c>
      <c r="F66" s="48"/>
      <c r="G66" s="7">
        <v>0</v>
      </c>
      <c r="H66" s="7">
        <f t="shared" si="22"/>
        <v>0</v>
      </c>
      <c r="I66" s="31"/>
      <c r="J66" s="32"/>
      <c r="K66" s="35"/>
      <c r="L66" s="8">
        <v>0</v>
      </c>
      <c r="M66" s="7">
        <f t="shared" si="23"/>
        <v>0</v>
      </c>
      <c r="N66" s="31"/>
      <c r="O66" s="32"/>
      <c r="P66" s="35"/>
      <c r="Q66" s="8">
        <v>0</v>
      </c>
      <c r="R66" s="7">
        <f t="shared" si="24"/>
        <v>0</v>
      </c>
      <c r="S66" s="31"/>
      <c r="T66" s="32"/>
      <c r="U66" s="35"/>
      <c r="V66" s="8">
        <v>0</v>
      </c>
      <c r="W66" s="7">
        <f t="shared" si="25"/>
        <v>0</v>
      </c>
      <c r="X66" s="31"/>
      <c r="Y66" s="32"/>
      <c r="Z66" s="35"/>
      <c r="AA66" s="8">
        <v>0</v>
      </c>
      <c r="AB66" s="7">
        <f t="shared" si="26"/>
        <v>0</v>
      </c>
      <c r="AC66" s="31"/>
      <c r="AD66" s="32"/>
      <c r="AE66" s="35"/>
      <c r="AF66" s="8">
        <v>0</v>
      </c>
      <c r="AG66" s="7">
        <f t="shared" si="27"/>
        <v>0</v>
      </c>
      <c r="AH66" s="31"/>
      <c r="AI66" s="32"/>
      <c r="AJ66" s="35"/>
      <c r="AK66" s="8">
        <v>0</v>
      </c>
      <c r="AL66" s="7">
        <f t="shared" si="28"/>
        <v>0</v>
      </c>
      <c r="AM66" s="31"/>
      <c r="AN66" s="32"/>
      <c r="AO66" s="35"/>
      <c r="AP66" s="8">
        <v>0</v>
      </c>
      <c r="AQ66" s="7">
        <f t="shared" si="29"/>
        <v>0</v>
      </c>
      <c r="AR66" s="31"/>
      <c r="AS66" s="32"/>
      <c r="AT66" s="35"/>
      <c r="AU66" s="8">
        <v>0</v>
      </c>
      <c r="AV66" s="7">
        <f t="shared" si="30"/>
        <v>0</v>
      </c>
      <c r="AW66" s="31"/>
      <c r="AX66" s="32"/>
      <c r="AY66" s="35"/>
      <c r="AZ66" s="8">
        <v>0</v>
      </c>
      <c r="BA66" s="7">
        <f t="shared" si="31"/>
        <v>0</v>
      </c>
      <c r="BB66" s="31"/>
      <c r="BC66" s="32"/>
      <c r="BD66" s="64"/>
      <c r="BE66" s="67"/>
      <c r="BF66" s="5"/>
      <c r="BG66" s="5"/>
      <c r="BH66" s="68"/>
      <c r="BI66" s="65">
        <f t="shared" si="32"/>
        <v>0</v>
      </c>
      <c r="BJ66" s="65">
        <f t="shared" si="33"/>
        <v>0</v>
      </c>
      <c r="BK66" s="15"/>
      <c r="BL66" s="15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x14ac:dyDescent="0.2">
      <c r="B67" s="19"/>
      <c r="C67" s="20" t="str">
        <f t="shared" ref="C67:C98" si="34">IF(B67="","",1)</f>
        <v/>
      </c>
      <c r="D67" s="7">
        <f t="shared" ref="D67:D98" si="35">+G67+L67+Q67+V67+AA67+AF67+AK67+AP67+AU67+AZ67</f>
        <v>0</v>
      </c>
      <c r="E67" s="9">
        <f t="shared" ref="E67:E98" si="36">+H67+M67+R67+W67+AB67+AG67+AL67+AQ67+AV67+BA67</f>
        <v>0</v>
      </c>
      <c r="F67" s="48"/>
      <c r="G67" s="7">
        <v>0</v>
      </c>
      <c r="H67" s="7">
        <f t="shared" ref="H67:H98" si="37">+I67-J67</f>
        <v>0</v>
      </c>
      <c r="I67" s="31"/>
      <c r="J67" s="32"/>
      <c r="K67" s="35"/>
      <c r="L67" s="8">
        <v>0</v>
      </c>
      <c r="M67" s="7">
        <f t="shared" ref="M67:M98" si="38">+N67-O67</f>
        <v>0</v>
      </c>
      <c r="N67" s="31"/>
      <c r="O67" s="32"/>
      <c r="P67" s="35"/>
      <c r="Q67" s="8">
        <v>0</v>
      </c>
      <c r="R67" s="7">
        <f t="shared" ref="R67:R98" si="39">+S67-T67</f>
        <v>0</v>
      </c>
      <c r="S67" s="31"/>
      <c r="T67" s="32"/>
      <c r="U67" s="35"/>
      <c r="V67" s="8">
        <v>0</v>
      </c>
      <c r="W67" s="7">
        <f t="shared" ref="W67:W98" si="40">+X67-Y67</f>
        <v>0</v>
      </c>
      <c r="X67" s="31"/>
      <c r="Y67" s="32"/>
      <c r="Z67" s="35"/>
      <c r="AA67" s="8">
        <v>0</v>
      </c>
      <c r="AB67" s="7">
        <f t="shared" ref="AB67:AB98" si="41">+AC67-AD67</f>
        <v>0</v>
      </c>
      <c r="AC67" s="31"/>
      <c r="AD67" s="32"/>
      <c r="AE67" s="35"/>
      <c r="AF67" s="8">
        <v>0</v>
      </c>
      <c r="AG67" s="7">
        <f t="shared" ref="AG67:AG98" si="42">+AH67-AI67</f>
        <v>0</v>
      </c>
      <c r="AH67" s="31"/>
      <c r="AI67" s="32"/>
      <c r="AJ67" s="35"/>
      <c r="AK67" s="8">
        <v>0</v>
      </c>
      <c r="AL67" s="7">
        <f t="shared" ref="AL67:AL98" si="43">+AM67-AN67</f>
        <v>0</v>
      </c>
      <c r="AM67" s="31"/>
      <c r="AN67" s="32"/>
      <c r="AO67" s="35"/>
      <c r="AP67" s="8">
        <v>0</v>
      </c>
      <c r="AQ67" s="7">
        <f t="shared" ref="AQ67:AQ98" si="44">+AR67-AS67</f>
        <v>0</v>
      </c>
      <c r="AR67" s="31"/>
      <c r="AS67" s="32"/>
      <c r="AT67" s="35"/>
      <c r="AU67" s="8">
        <v>0</v>
      </c>
      <c r="AV67" s="7">
        <f t="shared" ref="AV67:AV98" si="45">+AW67-AX67</f>
        <v>0</v>
      </c>
      <c r="AW67" s="31"/>
      <c r="AX67" s="32"/>
      <c r="AY67" s="35"/>
      <c r="AZ67" s="8">
        <v>0</v>
      </c>
      <c r="BA67" s="7">
        <f t="shared" ref="BA67:BA98" si="46">+BB67-BC67</f>
        <v>0</v>
      </c>
      <c r="BB67" s="31"/>
      <c r="BC67" s="32"/>
      <c r="BD67" s="64"/>
      <c r="BE67" s="67"/>
      <c r="BF67" s="5"/>
      <c r="BG67" s="5"/>
      <c r="BH67" s="68"/>
      <c r="BI67" s="65">
        <f t="shared" ref="BI67:BI98" si="47">SUM(BE67:BH67)</f>
        <v>0</v>
      </c>
      <c r="BJ67" s="65">
        <f t="shared" ref="BJ67:BJ98" si="48">MAX(BE67:BH67)</f>
        <v>0</v>
      </c>
      <c r="BK67" s="15"/>
      <c r="BL67" s="15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x14ac:dyDescent="0.2">
      <c r="B68" s="19"/>
      <c r="C68" s="20" t="str">
        <f t="shared" si="34"/>
        <v/>
      </c>
      <c r="D68" s="7">
        <f t="shared" si="35"/>
        <v>0</v>
      </c>
      <c r="E68" s="9">
        <f t="shared" si="36"/>
        <v>0</v>
      </c>
      <c r="F68" s="48"/>
      <c r="G68" s="7">
        <v>0</v>
      </c>
      <c r="H68" s="7">
        <f t="shared" si="37"/>
        <v>0</v>
      </c>
      <c r="I68" s="31"/>
      <c r="J68" s="32"/>
      <c r="K68" s="35"/>
      <c r="L68" s="8">
        <v>0</v>
      </c>
      <c r="M68" s="7">
        <f t="shared" si="38"/>
        <v>0</v>
      </c>
      <c r="N68" s="31"/>
      <c r="O68" s="32"/>
      <c r="P68" s="35"/>
      <c r="Q68" s="8">
        <v>0</v>
      </c>
      <c r="R68" s="7">
        <f t="shared" si="39"/>
        <v>0</v>
      </c>
      <c r="S68" s="31"/>
      <c r="T68" s="32"/>
      <c r="U68" s="35"/>
      <c r="V68" s="8">
        <v>0</v>
      </c>
      <c r="W68" s="7">
        <f t="shared" si="40"/>
        <v>0</v>
      </c>
      <c r="X68" s="31"/>
      <c r="Y68" s="32"/>
      <c r="Z68" s="35"/>
      <c r="AA68" s="8">
        <v>0</v>
      </c>
      <c r="AB68" s="7">
        <f t="shared" si="41"/>
        <v>0</v>
      </c>
      <c r="AC68" s="31"/>
      <c r="AD68" s="32"/>
      <c r="AE68" s="35"/>
      <c r="AF68" s="8">
        <v>0</v>
      </c>
      <c r="AG68" s="7">
        <f t="shared" si="42"/>
        <v>0</v>
      </c>
      <c r="AH68" s="31"/>
      <c r="AI68" s="32"/>
      <c r="AJ68" s="35"/>
      <c r="AK68" s="8">
        <v>0</v>
      </c>
      <c r="AL68" s="7">
        <f t="shared" si="43"/>
        <v>0</v>
      </c>
      <c r="AM68" s="31"/>
      <c r="AN68" s="32"/>
      <c r="AO68" s="35"/>
      <c r="AP68" s="8">
        <v>0</v>
      </c>
      <c r="AQ68" s="7">
        <f t="shared" si="44"/>
        <v>0</v>
      </c>
      <c r="AR68" s="31"/>
      <c r="AS68" s="32"/>
      <c r="AT68" s="35"/>
      <c r="AU68" s="8">
        <v>0</v>
      </c>
      <c r="AV68" s="7">
        <f t="shared" si="45"/>
        <v>0</v>
      </c>
      <c r="AW68" s="31"/>
      <c r="AX68" s="32"/>
      <c r="AY68" s="35"/>
      <c r="AZ68" s="8">
        <v>0</v>
      </c>
      <c r="BA68" s="7">
        <f t="shared" si="46"/>
        <v>0</v>
      </c>
      <c r="BB68" s="31"/>
      <c r="BC68" s="32"/>
      <c r="BD68" s="64"/>
      <c r="BE68" s="67"/>
      <c r="BF68" s="5"/>
      <c r="BG68" s="5"/>
      <c r="BH68" s="68"/>
      <c r="BI68" s="65">
        <f t="shared" si="47"/>
        <v>0</v>
      </c>
      <c r="BJ68" s="65">
        <f t="shared" si="48"/>
        <v>0</v>
      </c>
      <c r="BK68" s="15"/>
      <c r="BL68" s="15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x14ac:dyDescent="0.2">
      <c r="B69" s="19"/>
      <c r="C69" s="20" t="str">
        <f t="shared" si="34"/>
        <v/>
      </c>
      <c r="D69" s="7">
        <f t="shared" si="35"/>
        <v>0</v>
      </c>
      <c r="E69" s="9">
        <f t="shared" si="36"/>
        <v>0</v>
      </c>
      <c r="F69" s="48"/>
      <c r="G69" s="7">
        <v>0</v>
      </c>
      <c r="H69" s="7">
        <f t="shared" si="37"/>
        <v>0</v>
      </c>
      <c r="I69" s="31"/>
      <c r="J69" s="32"/>
      <c r="K69" s="35"/>
      <c r="L69" s="8">
        <v>0</v>
      </c>
      <c r="M69" s="7">
        <f t="shared" si="38"/>
        <v>0</v>
      </c>
      <c r="N69" s="31"/>
      <c r="O69" s="32"/>
      <c r="P69" s="35"/>
      <c r="Q69" s="8">
        <v>0</v>
      </c>
      <c r="R69" s="7">
        <f t="shared" si="39"/>
        <v>0</v>
      </c>
      <c r="S69" s="31"/>
      <c r="T69" s="32"/>
      <c r="U69" s="35"/>
      <c r="V69" s="8">
        <v>0</v>
      </c>
      <c r="W69" s="7">
        <f t="shared" si="40"/>
        <v>0</v>
      </c>
      <c r="X69" s="31"/>
      <c r="Y69" s="32"/>
      <c r="Z69" s="35"/>
      <c r="AA69" s="8">
        <v>0</v>
      </c>
      <c r="AB69" s="7">
        <f t="shared" si="41"/>
        <v>0</v>
      </c>
      <c r="AC69" s="31"/>
      <c r="AD69" s="32"/>
      <c r="AE69" s="35"/>
      <c r="AF69" s="8">
        <v>0</v>
      </c>
      <c r="AG69" s="7">
        <f t="shared" si="42"/>
        <v>0</v>
      </c>
      <c r="AH69" s="31"/>
      <c r="AI69" s="32"/>
      <c r="AJ69" s="35"/>
      <c r="AK69" s="8">
        <v>0</v>
      </c>
      <c r="AL69" s="7">
        <f t="shared" si="43"/>
        <v>0</v>
      </c>
      <c r="AM69" s="31"/>
      <c r="AN69" s="32"/>
      <c r="AO69" s="35"/>
      <c r="AP69" s="8">
        <v>0</v>
      </c>
      <c r="AQ69" s="7">
        <f t="shared" si="44"/>
        <v>0</v>
      </c>
      <c r="AR69" s="31"/>
      <c r="AS69" s="32"/>
      <c r="AT69" s="35"/>
      <c r="AU69" s="8">
        <v>0</v>
      </c>
      <c r="AV69" s="7">
        <f t="shared" si="45"/>
        <v>0</v>
      </c>
      <c r="AW69" s="31"/>
      <c r="AX69" s="32"/>
      <c r="AY69" s="35"/>
      <c r="AZ69" s="8">
        <v>0</v>
      </c>
      <c r="BA69" s="7">
        <f t="shared" si="46"/>
        <v>0</v>
      </c>
      <c r="BB69" s="31"/>
      <c r="BC69" s="32"/>
      <c r="BD69" s="64"/>
      <c r="BE69" s="67"/>
      <c r="BF69" s="5"/>
      <c r="BG69" s="5"/>
      <c r="BH69" s="68"/>
      <c r="BI69" s="65">
        <f t="shared" si="47"/>
        <v>0</v>
      </c>
      <c r="BJ69" s="65">
        <f t="shared" si="48"/>
        <v>0</v>
      </c>
      <c r="BK69" s="15"/>
      <c r="BL69" s="15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x14ac:dyDescent="0.2">
      <c r="B70" s="19"/>
      <c r="C70" s="20" t="str">
        <f t="shared" si="34"/>
        <v/>
      </c>
      <c r="D70" s="7">
        <f t="shared" si="35"/>
        <v>0</v>
      </c>
      <c r="E70" s="9">
        <f t="shared" si="36"/>
        <v>0</v>
      </c>
      <c r="F70" s="48"/>
      <c r="G70" s="7">
        <v>0</v>
      </c>
      <c r="H70" s="7">
        <f t="shared" si="37"/>
        <v>0</v>
      </c>
      <c r="I70" s="31"/>
      <c r="J70" s="32"/>
      <c r="K70" s="35"/>
      <c r="L70" s="8">
        <v>0</v>
      </c>
      <c r="M70" s="7">
        <f t="shared" si="38"/>
        <v>0</v>
      </c>
      <c r="N70" s="31"/>
      <c r="O70" s="32"/>
      <c r="P70" s="35"/>
      <c r="Q70" s="8">
        <v>0</v>
      </c>
      <c r="R70" s="7">
        <f t="shared" si="39"/>
        <v>0</v>
      </c>
      <c r="S70" s="31"/>
      <c r="T70" s="32"/>
      <c r="U70" s="35"/>
      <c r="V70" s="8">
        <v>0</v>
      </c>
      <c r="W70" s="7">
        <f t="shared" si="40"/>
        <v>0</v>
      </c>
      <c r="X70" s="31"/>
      <c r="Y70" s="32"/>
      <c r="Z70" s="35"/>
      <c r="AA70" s="8">
        <v>0</v>
      </c>
      <c r="AB70" s="7">
        <f t="shared" si="41"/>
        <v>0</v>
      </c>
      <c r="AC70" s="31"/>
      <c r="AD70" s="32"/>
      <c r="AE70" s="35"/>
      <c r="AF70" s="8">
        <v>0</v>
      </c>
      <c r="AG70" s="7">
        <f t="shared" si="42"/>
        <v>0</v>
      </c>
      <c r="AH70" s="31"/>
      <c r="AI70" s="32"/>
      <c r="AJ70" s="35"/>
      <c r="AK70" s="8">
        <v>0</v>
      </c>
      <c r="AL70" s="7">
        <f t="shared" si="43"/>
        <v>0</v>
      </c>
      <c r="AM70" s="31"/>
      <c r="AN70" s="32"/>
      <c r="AO70" s="35"/>
      <c r="AP70" s="8">
        <v>0</v>
      </c>
      <c r="AQ70" s="7">
        <f t="shared" si="44"/>
        <v>0</v>
      </c>
      <c r="AR70" s="31"/>
      <c r="AS70" s="32"/>
      <c r="AT70" s="35"/>
      <c r="AU70" s="8">
        <v>0</v>
      </c>
      <c r="AV70" s="7">
        <f t="shared" si="45"/>
        <v>0</v>
      </c>
      <c r="AW70" s="31"/>
      <c r="AX70" s="32"/>
      <c r="AY70" s="35"/>
      <c r="AZ70" s="8">
        <v>0</v>
      </c>
      <c r="BA70" s="7">
        <f t="shared" si="46"/>
        <v>0</v>
      </c>
      <c r="BB70" s="31"/>
      <c r="BC70" s="32"/>
      <c r="BD70" s="64"/>
      <c r="BE70" s="67"/>
      <c r="BF70" s="5"/>
      <c r="BG70" s="5"/>
      <c r="BH70" s="68"/>
      <c r="BI70" s="65">
        <f t="shared" si="47"/>
        <v>0</v>
      </c>
      <c r="BJ70" s="65">
        <f t="shared" si="48"/>
        <v>0</v>
      </c>
      <c r="BK70" s="15"/>
      <c r="BL70" s="15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x14ac:dyDescent="0.2">
      <c r="B71" s="19"/>
      <c r="C71" s="20" t="str">
        <f t="shared" si="34"/>
        <v/>
      </c>
      <c r="D71" s="7">
        <f t="shared" si="35"/>
        <v>0</v>
      </c>
      <c r="E71" s="9">
        <f t="shared" si="36"/>
        <v>0</v>
      </c>
      <c r="F71" s="48"/>
      <c r="G71" s="7">
        <v>0</v>
      </c>
      <c r="H71" s="7">
        <f t="shared" si="37"/>
        <v>0</v>
      </c>
      <c r="I71" s="31"/>
      <c r="J71" s="32"/>
      <c r="K71" s="35"/>
      <c r="L71" s="8">
        <v>0</v>
      </c>
      <c r="M71" s="7">
        <f t="shared" si="38"/>
        <v>0</v>
      </c>
      <c r="N71" s="31"/>
      <c r="O71" s="32"/>
      <c r="P71" s="35"/>
      <c r="Q71" s="8">
        <v>0</v>
      </c>
      <c r="R71" s="7">
        <f t="shared" si="39"/>
        <v>0</v>
      </c>
      <c r="S71" s="31"/>
      <c r="T71" s="32"/>
      <c r="U71" s="35"/>
      <c r="V71" s="8">
        <v>0</v>
      </c>
      <c r="W71" s="7">
        <f t="shared" si="40"/>
        <v>0</v>
      </c>
      <c r="X71" s="31"/>
      <c r="Y71" s="32"/>
      <c r="Z71" s="35"/>
      <c r="AA71" s="8">
        <v>0</v>
      </c>
      <c r="AB71" s="7">
        <f t="shared" si="41"/>
        <v>0</v>
      </c>
      <c r="AC71" s="31"/>
      <c r="AD71" s="32"/>
      <c r="AE71" s="35"/>
      <c r="AF71" s="8">
        <v>0</v>
      </c>
      <c r="AG71" s="7">
        <f t="shared" si="42"/>
        <v>0</v>
      </c>
      <c r="AH71" s="31"/>
      <c r="AI71" s="32"/>
      <c r="AJ71" s="35"/>
      <c r="AK71" s="8">
        <v>0</v>
      </c>
      <c r="AL71" s="7">
        <f t="shared" si="43"/>
        <v>0</v>
      </c>
      <c r="AM71" s="31"/>
      <c r="AN71" s="32"/>
      <c r="AO71" s="35"/>
      <c r="AP71" s="8">
        <v>0</v>
      </c>
      <c r="AQ71" s="7">
        <f t="shared" si="44"/>
        <v>0</v>
      </c>
      <c r="AR71" s="31"/>
      <c r="AS71" s="32"/>
      <c r="AT71" s="35"/>
      <c r="AU71" s="8">
        <v>0</v>
      </c>
      <c r="AV71" s="7">
        <f t="shared" si="45"/>
        <v>0</v>
      </c>
      <c r="AW71" s="31"/>
      <c r="AX71" s="32"/>
      <c r="AY71" s="35"/>
      <c r="AZ71" s="8">
        <v>0</v>
      </c>
      <c r="BA71" s="7">
        <f t="shared" si="46"/>
        <v>0</v>
      </c>
      <c r="BB71" s="31"/>
      <c r="BC71" s="32"/>
      <c r="BD71" s="64"/>
      <c r="BE71" s="67"/>
      <c r="BF71" s="5"/>
      <c r="BG71" s="5"/>
      <c r="BH71" s="68"/>
      <c r="BI71" s="65">
        <f t="shared" si="47"/>
        <v>0</v>
      </c>
      <c r="BJ71" s="65">
        <f t="shared" si="48"/>
        <v>0</v>
      </c>
      <c r="BK71" s="15"/>
      <c r="BL71" s="15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x14ac:dyDescent="0.2">
      <c r="B72" s="19"/>
      <c r="C72" s="20" t="str">
        <f t="shared" si="34"/>
        <v/>
      </c>
      <c r="D72" s="7">
        <f t="shared" si="35"/>
        <v>0</v>
      </c>
      <c r="E72" s="9">
        <f t="shared" si="36"/>
        <v>0</v>
      </c>
      <c r="F72" s="48"/>
      <c r="G72" s="7">
        <v>0</v>
      </c>
      <c r="H72" s="7">
        <f t="shared" si="37"/>
        <v>0</v>
      </c>
      <c r="I72" s="31"/>
      <c r="J72" s="32"/>
      <c r="K72" s="35"/>
      <c r="L72" s="8">
        <v>0</v>
      </c>
      <c r="M72" s="7">
        <f t="shared" si="38"/>
        <v>0</v>
      </c>
      <c r="N72" s="31"/>
      <c r="O72" s="32"/>
      <c r="P72" s="35"/>
      <c r="Q72" s="8">
        <v>0</v>
      </c>
      <c r="R72" s="7">
        <f t="shared" si="39"/>
        <v>0</v>
      </c>
      <c r="S72" s="31"/>
      <c r="T72" s="32"/>
      <c r="U72" s="35"/>
      <c r="V72" s="8">
        <v>0</v>
      </c>
      <c r="W72" s="7">
        <f t="shared" si="40"/>
        <v>0</v>
      </c>
      <c r="X72" s="31"/>
      <c r="Y72" s="32"/>
      <c r="Z72" s="35"/>
      <c r="AA72" s="8">
        <v>0</v>
      </c>
      <c r="AB72" s="7">
        <f t="shared" si="41"/>
        <v>0</v>
      </c>
      <c r="AC72" s="31"/>
      <c r="AD72" s="32"/>
      <c r="AE72" s="35"/>
      <c r="AF72" s="8">
        <v>0</v>
      </c>
      <c r="AG72" s="7">
        <f t="shared" si="42"/>
        <v>0</v>
      </c>
      <c r="AH72" s="31"/>
      <c r="AI72" s="32"/>
      <c r="AJ72" s="35"/>
      <c r="AK72" s="8">
        <v>0</v>
      </c>
      <c r="AL72" s="7">
        <f t="shared" si="43"/>
        <v>0</v>
      </c>
      <c r="AM72" s="31"/>
      <c r="AN72" s="32"/>
      <c r="AO72" s="35"/>
      <c r="AP72" s="8">
        <v>0</v>
      </c>
      <c r="AQ72" s="7">
        <f t="shared" si="44"/>
        <v>0</v>
      </c>
      <c r="AR72" s="31"/>
      <c r="AS72" s="32"/>
      <c r="AT72" s="35"/>
      <c r="AU72" s="8">
        <v>0</v>
      </c>
      <c r="AV72" s="7">
        <f t="shared" si="45"/>
        <v>0</v>
      </c>
      <c r="AW72" s="31"/>
      <c r="AX72" s="32"/>
      <c r="AY72" s="35"/>
      <c r="AZ72" s="8">
        <v>0</v>
      </c>
      <c r="BA72" s="7">
        <f t="shared" si="46"/>
        <v>0</v>
      </c>
      <c r="BB72" s="31"/>
      <c r="BC72" s="32"/>
      <c r="BD72" s="64"/>
      <c r="BE72" s="67"/>
      <c r="BF72" s="5"/>
      <c r="BG72" s="5"/>
      <c r="BH72" s="68"/>
      <c r="BI72" s="65">
        <f t="shared" si="47"/>
        <v>0</v>
      </c>
      <c r="BJ72" s="65">
        <f t="shared" si="48"/>
        <v>0</v>
      </c>
      <c r="BK72" s="15"/>
      <c r="BL72" s="15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x14ac:dyDescent="0.2">
      <c r="B73" s="19"/>
      <c r="C73" s="20" t="str">
        <f t="shared" si="34"/>
        <v/>
      </c>
      <c r="D73" s="7">
        <f t="shared" si="35"/>
        <v>0</v>
      </c>
      <c r="E73" s="9">
        <f t="shared" si="36"/>
        <v>0</v>
      </c>
      <c r="F73" s="48"/>
      <c r="G73" s="7">
        <v>0</v>
      </c>
      <c r="H73" s="7">
        <f t="shared" si="37"/>
        <v>0</v>
      </c>
      <c r="I73" s="31"/>
      <c r="J73" s="32"/>
      <c r="K73" s="35"/>
      <c r="L73" s="8">
        <v>0</v>
      </c>
      <c r="M73" s="7">
        <f t="shared" si="38"/>
        <v>0</v>
      </c>
      <c r="N73" s="31"/>
      <c r="O73" s="32"/>
      <c r="P73" s="35"/>
      <c r="Q73" s="8">
        <v>0</v>
      </c>
      <c r="R73" s="7">
        <f t="shared" si="39"/>
        <v>0</v>
      </c>
      <c r="S73" s="31"/>
      <c r="T73" s="32"/>
      <c r="U73" s="35"/>
      <c r="V73" s="8">
        <v>0</v>
      </c>
      <c r="W73" s="7">
        <f t="shared" si="40"/>
        <v>0</v>
      </c>
      <c r="X73" s="31"/>
      <c r="Y73" s="32"/>
      <c r="Z73" s="35"/>
      <c r="AA73" s="8">
        <v>0</v>
      </c>
      <c r="AB73" s="7">
        <f t="shared" si="41"/>
        <v>0</v>
      </c>
      <c r="AC73" s="31"/>
      <c r="AD73" s="32"/>
      <c r="AE73" s="35"/>
      <c r="AF73" s="8">
        <v>0</v>
      </c>
      <c r="AG73" s="7">
        <f t="shared" si="42"/>
        <v>0</v>
      </c>
      <c r="AH73" s="31"/>
      <c r="AI73" s="32"/>
      <c r="AJ73" s="35"/>
      <c r="AK73" s="8">
        <v>0</v>
      </c>
      <c r="AL73" s="7">
        <f t="shared" si="43"/>
        <v>0</v>
      </c>
      <c r="AM73" s="31"/>
      <c r="AN73" s="32"/>
      <c r="AO73" s="35"/>
      <c r="AP73" s="8">
        <v>0</v>
      </c>
      <c r="AQ73" s="7">
        <f t="shared" si="44"/>
        <v>0</v>
      </c>
      <c r="AR73" s="31"/>
      <c r="AS73" s="32"/>
      <c r="AT73" s="35"/>
      <c r="AU73" s="8">
        <v>0</v>
      </c>
      <c r="AV73" s="7">
        <f t="shared" si="45"/>
        <v>0</v>
      </c>
      <c r="AW73" s="31"/>
      <c r="AX73" s="32"/>
      <c r="AY73" s="35"/>
      <c r="AZ73" s="8">
        <v>0</v>
      </c>
      <c r="BA73" s="7">
        <f t="shared" si="46"/>
        <v>0</v>
      </c>
      <c r="BB73" s="31"/>
      <c r="BC73" s="32"/>
      <c r="BD73" s="64"/>
      <c r="BE73" s="67"/>
      <c r="BF73" s="5"/>
      <c r="BG73" s="5"/>
      <c r="BH73" s="68"/>
      <c r="BI73" s="65">
        <f t="shared" si="47"/>
        <v>0</v>
      </c>
      <c r="BJ73" s="65">
        <f t="shared" si="48"/>
        <v>0</v>
      </c>
      <c r="BK73" s="15"/>
      <c r="BL73" s="15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x14ac:dyDescent="0.2">
      <c r="B74" s="19"/>
      <c r="C74" s="20" t="str">
        <f t="shared" si="34"/>
        <v/>
      </c>
      <c r="D74" s="7">
        <f t="shared" si="35"/>
        <v>0</v>
      </c>
      <c r="E74" s="9">
        <f t="shared" si="36"/>
        <v>0</v>
      </c>
      <c r="F74" s="48"/>
      <c r="G74" s="7">
        <v>0</v>
      </c>
      <c r="H74" s="7">
        <f t="shared" si="37"/>
        <v>0</v>
      </c>
      <c r="I74" s="31"/>
      <c r="J74" s="32"/>
      <c r="K74" s="35"/>
      <c r="L74" s="8">
        <v>0</v>
      </c>
      <c r="M74" s="7">
        <f t="shared" si="38"/>
        <v>0</v>
      </c>
      <c r="N74" s="31"/>
      <c r="O74" s="32"/>
      <c r="P74" s="35"/>
      <c r="Q74" s="8">
        <v>0</v>
      </c>
      <c r="R74" s="7">
        <f t="shared" si="39"/>
        <v>0</v>
      </c>
      <c r="S74" s="31"/>
      <c r="T74" s="32"/>
      <c r="U74" s="35"/>
      <c r="V74" s="8">
        <v>0</v>
      </c>
      <c r="W74" s="7">
        <f t="shared" si="40"/>
        <v>0</v>
      </c>
      <c r="X74" s="31"/>
      <c r="Y74" s="32"/>
      <c r="Z74" s="35"/>
      <c r="AA74" s="8">
        <v>0</v>
      </c>
      <c r="AB74" s="7">
        <f t="shared" si="41"/>
        <v>0</v>
      </c>
      <c r="AC74" s="31"/>
      <c r="AD74" s="32"/>
      <c r="AE74" s="35"/>
      <c r="AF74" s="8">
        <v>0</v>
      </c>
      <c r="AG74" s="7">
        <f t="shared" si="42"/>
        <v>0</v>
      </c>
      <c r="AH74" s="31"/>
      <c r="AI74" s="32"/>
      <c r="AJ74" s="35"/>
      <c r="AK74" s="8">
        <v>0</v>
      </c>
      <c r="AL74" s="7">
        <f t="shared" si="43"/>
        <v>0</v>
      </c>
      <c r="AM74" s="31"/>
      <c r="AN74" s="32"/>
      <c r="AO74" s="35"/>
      <c r="AP74" s="8">
        <v>0</v>
      </c>
      <c r="AQ74" s="7">
        <f t="shared" si="44"/>
        <v>0</v>
      </c>
      <c r="AR74" s="31"/>
      <c r="AS74" s="32"/>
      <c r="AT74" s="35"/>
      <c r="AU74" s="8">
        <v>0</v>
      </c>
      <c r="AV74" s="7">
        <f t="shared" si="45"/>
        <v>0</v>
      </c>
      <c r="AW74" s="31"/>
      <c r="AX74" s="32"/>
      <c r="AY74" s="35"/>
      <c r="AZ74" s="8">
        <v>0</v>
      </c>
      <c r="BA74" s="7">
        <f t="shared" si="46"/>
        <v>0</v>
      </c>
      <c r="BB74" s="31"/>
      <c r="BC74" s="32"/>
      <c r="BD74" s="64"/>
      <c r="BE74" s="67"/>
      <c r="BF74" s="5"/>
      <c r="BG74" s="5"/>
      <c r="BH74" s="68"/>
      <c r="BI74" s="65">
        <f t="shared" si="47"/>
        <v>0</v>
      </c>
      <c r="BJ74" s="65">
        <f t="shared" si="48"/>
        <v>0</v>
      </c>
      <c r="BK74" s="15"/>
      <c r="BL74" s="15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x14ac:dyDescent="0.2">
      <c r="B75" s="19"/>
      <c r="C75" s="20" t="str">
        <f t="shared" si="34"/>
        <v/>
      </c>
      <c r="D75" s="7">
        <f t="shared" si="35"/>
        <v>0</v>
      </c>
      <c r="E75" s="9">
        <f t="shared" si="36"/>
        <v>0</v>
      </c>
      <c r="F75" s="48"/>
      <c r="G75" s="7">
        <v>0</v>
      </c>
      <c r="H75" s="7">
        <f t="shared" si="37"/>
        <v>0</v>
      </c>
      <c r="I75" s="31"/>
      <c r="J75" s="32"/>
      <c r="K75" s="35"/>
      <c r="L75" s="8">
        <v>0</v>
      </c>
      <c r="M75" s="7">
        <f t="shared" si="38"/>
        <v>0</v>
      </c>
      <c r="N75" s="31"/>
      <c r="O75" s="32"/>
      <c r="P75" s="35"/>
      <c r="Q75" s="8">
        <v>0</v>
      </c>
      <c r="R75" s="7">
        <f t="shared" si="39"/>
        <v>0</v>
      </c>
      <c r="S75" s="31"/>
      <c r="T75" s="32"/>
      <c r="U75" s="35"/>
      <c r="V75" s="8">
        <v>0</v>
      </c>
      <c r="W75" s="7">
        <f t="shared" si="40"/>
        <v>0</v>
      </c>
      <c r="X75" s="31"/>
      <c r="Y75" s="32"/>
      <c r="Z75" s="35"/>
      <c r="AA75" s="8">
        <v>0</v>
      </c>
      <c r="AB75" s="7">
        <f t="shared" si="41"/>
        <v>0</v>
      </c>
      <c r="AC75" s="31"/>
      <c r="AD75" s="32"/>
      <c r="AE75" s="35"/>
      <c r="AF75" s="8">
        <v>0</v>
      </c>
      <c r="AG75" s="7">
        <f t="shared" si="42"/>
        <v>0</v>
      </c>
      <c r="AH75" s="31"/>
      <c r="AI75" s="32"/>
      <c r="AJ75" s="35"/>
      <c r="AK75" s="8">
        <v>0</v>
      </c>
      <c r="AL75" s="7">
        <f t="shared" si="43"/>
        <v>0</v>
      </c>
      <c r="AM75" s="31"/>
      <c r="AN75" s="32"/>
      <c r="AO75" s="35"/>
      <c r="AP75" s="8">
        <v>0</v>
      </c>
      <c r="AQ75" s="7">
        <f t="shared" si="44"/>
        <v>0</v>
      </c>
      <c r="AR75" s="31"/>
      <c r="AS75" s="32"/>
      <c r="AT75" s="35"/>
      <c r="AU75" s="8">
        <v>0</v>
      </c>
      <c r="AV75" s="7">
        <f t="shared" si="45"/>
        <v>0</v>
      </c>
      <c r="AW75" s="31"/>
      <c r="AX75" s="32"/>
      <c r="AY75" s="35"/>
      <c r="AZ75" s="8">
        <v>0</v>
      </c>
      <c r="BA75" s="7">
        <f t="shared" si="46"/>
        <v>0</v>
      </c>
      <c r="BB75" s="31"/>
      <c r="BC75" s="32"/>
      <c r="BD75" s="64"/>
      <c r="BE75" s="67"/>
      <c r="BF75" s="5"/>
      <c r="BG75" s="5"/>
      <c r="BH75" s="68"/>
      <c r="BI75" s="65">
        <f t="shared" si="47"/>
        <v>0</v>
      </c>
      <c r="BJ75" s="65">
        <f t="shared" si="48"/>
        <v>0</v>
      </c>
      <c r="BK75" s="15"/>
      <c r="BL75" s="15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x14ac:dyDescent="0.2">
      <c r="B76" s="19"/>
      <c r="C76" s="20" t="str">
        <f t="shared" si="34"/>
        <v/>
      </c>
      <c r="D76" s="7">
        <f t="shared" si="35"/>
        <v>0</v>
      </c>
      <c r="E76" s="9">
        <f t="shared" si="36"/>
        <v>0</v>
      </c>
      <c r="F76" s="48"/>
      <c r="G76" s="7">
        <v>0</v>
      </c>
      <c r="H76" s="7">
        <f t="shared" si="37"/>
        <v>0</v>
      </c>
      <c r="I76" s="31"/>
      <c r="J76" s="32"/>
      <c r="K76" s="35"/>
      <c r="L76" s="8">
        <v>0</v>
      </c>
      <c r="M76" s="7">
        <f t="shared" si="38"/>
        <v>0</v>
      </c>
      <c r="N76" s="31"/>
      <c r="O76" s="32"/>
      <c r="P76" s="35"/>
      <c r="Q76" s="8">
        <v>0</v>
      </c>
      <c r="R76" s="7">
        <f t="shared" si="39"/>
        <v>0</v>
      </c>
      <c r="S76" s="31"/>
      <c r="T76" s="32"/>
      <c r="U76" s="35"/>
      <c r="V76" s="8">
        <v>0</v>
      </c>
      <c r="W76" s="7">
        <f t="shared" si="40"/>
        <v>0</v>
      </c>
      <c r="X76" s="31"/>
      <c r="Y76" s="32"/>
      <c r="Z76" s="35"/>
      <c r="AA76" s="8">
        <v>0</v>
      </c>
      <c r="AB76" s="7">
        <f t="shared" si="41"/>
        <v>0</v>
      </c>
      <c r="AC76" s="31"/>
      <c r="AD76" s="32"/>
      <c r="AE76" s="35"/>
      <c r="AF76" s="8">
        <v>0</v>
      </c>
      <c r="AG76" s="7">
        <f t="shared" si="42"/>
        <v>0</v>
      </c>
      <c r="AH76" s="31"/>
      <c r="AI76" s="32"/>
      <c r="AJ76" s="35"/>
      <c r="AK76" s="8">
        <v>0</v>
      </c>
      <c r="AL76" s="7">
        <f t="shared" si="43"/>
        <v>0</v>
      </c>
      <c r="AM76" s="31"/>
      <c r="AN76" s="32"/>
      <c r="AO76" s="35"/>
      <c r="AP76" s="8">
        <v>0</v>
      </c>
      <c r="AQ76" s="7">
        <f t="shared" si="44"/>
        <v>0</v>
      </c>
      <c r="AR76" s="31"/>
      <c r="AS76" s="32"/>
      <c r="AT76" s="35"/>
      <c r="AU76" s="8">
        <v>0</v>
      </c>
      <c r="AV76" s="7">
        <f t="shared" si="45"/>
        <v>0</v>
      </c>
      <c r="AW76" s="31"/>
      <c r="AX76" s="32"/>
      <c r="AY76" s="35"/>
      <c r="AZ76" s="8">
        <v>0</v>
      </c>
      <c r="BA76" s="7">
        <f t="shared" si="46"/>
        <v>0</v>
      </c>
      <c r="BB76" s="31"/>
      <c r="BC76" s="32"/>
      <c r="BD76" s="64"/>
      <c r="BE76" s="67"/>
      <c r="BF76" s="5"/>
      <c r="BG76" s="5"/>
      <c r="BH76" s="68"/>
      <c r="BI76" s="65">
        <f t="shared" si="47"/>
        <v>0</v>
      </c>
      <c r="BJ76" s="65">
        <f t="shared" si="48"/>
        <v>0</v>
      </c>
      <c r="BK76" s="15"/>
      <c r="BL76" s="15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x14ac:dyDescent="0.2">
      <c r="B77" s="19"/>
      <c r="C77" s="20" t="str">
        <f t="shared" si="34"/>
        <v/>
      </c>
      <c r="D77" s="7">
        <f t="shared" si="35"/>
        <v>0</v>
      </c>
      <c r="E77" s="9">
        <f t="shared" si="36"/>
        <v>0</v>
      </c>
      <c r="F77" s="48"/>
      <c r="G77" s="7">
        <v>0</v>
      </c>
      <c r="H77" s="7">
        <f t="shared" si="37"/>
        <v>0</v>
      </c>
      <c r="I77" s="31"/>
      <c r="J77" s="32"/>
      <c r="K77" s="35"/>
      <c r="L77" s="8">
        <v>0</v>
      </c>
      <c r="M77" s="7">
        <f t="shared" si="38"/>
        <v>0</v>
      </c>
      <c r="N77" s="31"/>
      <c r="O77" s="32"/>
      <c r="P77" s="35"/>
      <c r="Q77" s="8">
        <v>0</v>
      </c>
      <c r="R77" s="7">
        <f t="shared" si="39"/>
        <v>0</v>
      </c>
      <c r="S77" s="31"/>
      <c r="T77" s="32"/>
      <c r="U77" s="35"/>
      <c r="V77" s="8">
        <v>0</v>
      </c>
      <c r="W77" s="7">
        <f t="shared" si="40"/>
        <v>0</v>
      </c>
      <c r="X77" s="31"/>
      <c r="Y77" s="32"/>
      <c r="Z77" s="35"/>
      <c r="AA77" s="8">
        <v>0</v>
      </c>
      <c r="AB77" s="7">
        <f t="shared" si="41"/>
        <v>0</v>
      </c>
      <c r="AC77" s="31"/>
      <c r="AD77" s="32"/>
      <c r="AE77" s="35"/>
      <c r="AF77" s="8">
        <v>0</v>
      </c>
      <c r="AG77" s="7">
        <f t="shared" si="42"/>
        <v>0</v>
      </c>
      <c r="AH77" s="31"/>
      <c r="AI77" s="32"/>
      <c r="AJ77" s="35"/>
      <c r="AK77" s="8">
        <v>0</v>
      </c>
      <c r="AL77" s="7">
        <f t="shared" si="43"/>
        <v>0</v>
      </c>
      <c r="AM77" s="31"/>
      <c r="AN77" s="32"/>
      <c r="AO77" s="35"/>
      <c r="AP77" s="8">
        <v>0</v>
      </c>
      <c r="AQ77" s="7">
        <f t="shared" si="44"/>
        <v>0</v>
      </c>
      <c r="AR77" s="31"/>
      <c r="AS77" s="32"/>
      <c r="AT77" s="35"/>
      <c r="AU77" s="8">
        <v>0</v>
      </c>
      <c r="AV77" s="7">
        <f t="shared" si="45"/>
        <v>0</v>
      </c>
      <c r="AW77" s="31"/>
      <c r="AX77" s="32"/>
      <c r="AY77" s="35"/>
      <c r="AZ77" s="8">
        <v>0</v>
      </c>
      <c r="BA77" s="7">
        <f t="shared" si="46"/>
        <v>0</v>
      </c>
      <c r="BB77" s="31"/>
      <c r="BC77" s="32"/>
      <c r="BD77" s="64"/>
      <c r="BE77" s="67"/>
      <c r="BF77" s="5"/>
      <c r="BG77" s="5"/>
      <c r="BH77" s="68"/>
      <c r="BI77" s="65">
        <f t="shared" si="47"/>
        <v>0</v>
      </c>
      <c r="BJ77" s="65">
        <f t="shared" si="48"/>
        <v>0</v>
      </c>
      <c r="BK77" s="15"/>
      <c r="BL77" s="15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x14ac:dyDescent="0.2">
      <c r="B78" s="19"/>
      <c r="C78" s="20" t="str">
        <f t="shared" si="34"/>
        <v/>
      </c>
      <c r="D78" s="7">
        <f t="shared" si="35"/>
        <v>0</v>
      </c>
      <c r="E78" s="9">
        <f t="shared" si="36"/>
        <v>0</v>
      </c>
      <c r="F78" s="48"/>
      <c r="G78" s="7">
        <v>0</v>
      </c>
      <c r="H78" s="7">
        <f t="shared" si="37"/>
        <v>0</v>
      </c>
      <c r="I78" s="31"/>
      <c r="J78" s="32"/>
      <c r="K78" s="35"/>
      <c r="L78" s="8">
        <v>0</v>
      </c>
      <c r="M78" s="7">
        <f t="shared" si="38"/>
        <v>0</v>
      </c>
      <c r="N78" s="31"/>
      <c r="O78" s="32"/>
      <c r="P78" s="35"/>
      <c r="Q78" s="8">
        <v>0</v>
      </c>
      <c r="R78" s="7">
        <f t="shared" si="39"/>
        <v>0</v>
      </c>
      <c r="S78" s="31"/>
      <c r="T78" s="32"/>
      <c r="U78" s="35"/>
      <c r="V78" s="8">
        <v>0</v>
      </c>
      <c r="W78" s="7">
        <f t="shared" si="40"/>
        <v>0</v>
      </c>
      <c r="X78" s="31"/>
      <c r="Y78" s="32"/>
      <c r="Z78" s="35"/>
      <c r="AA78" s="8">
        <v>0</v>
      </c>
      <c r="AB78" s="7">
        <f t="shared" si="41"/>
        <v>0</v>
      </c>
      <c r="AC78" s="31"/>
      <c r="AD78" s="32"/>
      <c r="AE78" s="35"/>
      <c r="AF78" s="8">
        <v>0</v>
      </c>
      <c r="AG78" s="7">
        <f t="shared" si="42"/>
        <v>0</v>
      </c>
      <c r="AH78" s="31"/>
      <c r="AI78" s="32"/>
      <c r="AJ78" s="35"/>
      <c r="AK78" s="8">
        <v>0</v>
      </c>
      <c r="AL78" s="7">
        <f t="shared" si="43"/>
        <v>0</v>
      </c>
      <c r="AM78" s="31"/>
      <c r="AN78" s="32"/>
      <c r="AO78" s="35"/>
      <c r="AP78" s="8">
        <v>0</v>
      </c>
      <c r="AQ78" s="7">
        <f t="shared" si="44"/>
        <v>0</v>
      </c>
      <c r="AR78" s="31"/>
      <c r="AS78" s="32"/>
      <c r="AT78" s="35"/>
      <c r="AU78" s="8">
        <v>0</v>
      </c>
      <c r="AV78" s="7">
        <f t="shared" si="45"/>
        <v>0</v>
      </c>
      <c r="AW78" s="31"/>
      <c r="AX78" s="32"/>
      <c r="AY78" s="35"/>
      <c r="AZ78" s="8">
        <v>0</v>
      </c>
      <c r="BA78" s="7">
        <f t="shared" si="46"/>
        <v>0</v>
      </c>
      <c r="BB78" s="31"/>
      <c r="BC78" s="32"/>
      <c r="BD78" s="64"/>
      <c r="BE78" s="67"/>
      <c r="BF78" s="5"/>
      <c r="BG78" s="5"/>
      <c r="BH78" s="68"/>
      <c r="BI78" s="65">
        <f t="shared" si="47"/>
        <v>0</v>
      </c>
      <c r="BJ78" s="65">
        <f t="shared" si="48"/>
        <v>0</v>
      </c>
      <c r="BK78" s="15"/>
      <c r="BL78" s="15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x14ac:dyDescent="0.2">
      <c r="B79" s="19"/>
      <c r="C79" s="20" t="str">
        <f t="shared" si="34"/>
        <v/>
      </c>
      <c r="D79" s="7">
        <f t="shared" si="35"/>
        <v>0</v>
      </c>
      <c r="E79" s="9">
        <f t="shared" si="36"/>
        <v>0</v>
      </c>
      <c r="F79" s="48"/>
      <c r="G79" s="7">
        <v>0</v>
      </c>
      <c r="H79" s="7">
        <f t="shared" si="37"/>
        <v>0</v>
      </c>
      <c r="I79" s="31"/>
      <c r="J79" s="32"/>
      <c r="K79" s="35"/>
      <c r="L79" s="8">
        <v>0</v>
      </c>
      <c r="M79" s="7">
        <f t="shared" si="38"/>
        <v>0</v>
      </c>
      <c r="N79" s="31"/>
      <c r="O79" s="32"/>
      <c r="P79" s="35"/>
      <c r="Q79" s="8">
        <v>0</v>
      </c>
      <c r="R79" s="7">
        <f t="shared" si="39"/>
        <v>0</v>
      </c>
      <c r="S79" s="31"/>
      <c r="T79" s="32"/>
      <c r="U79" s="35"/>
      <c r="V79" s="8">
        <v>0</v>
      </c>
      <c r="W79" s="7">
        <f t="shared" si="40"/>
        <v>0</v>
      </c>
      <c r="X79" s="31"/>
      <c r="Y79" s="32"/>
      <c r="Z79" s="35"/>
      <c r="AA79" s="8">
        <v>0</v>
      </c>
      <c r="AB79" s="7">
        <f t="shared" si="41"/>
        <v>0</v>
      </c>
      <c r="AC79" s="31"/>
      <c r="AD79" s="32"/>
      <c r="AE79" s="35"/>
      <c r="AF79" s="8">
        <v>0</v>
      </c>
      <c r="AG79" s="7">
        <f t="shared" si="42"/>
        <v>0</v>
      </c>
      <c r="AH79" s="31"/>
      <c r="AI79" s="32"/>
      <c r="AJ79" s="35"/>
      <c r="AK79" s="8">
        <v>0</v>
      </c>
      <c r="AL79" s="7">
        <f t="shared" si="43"/>
        <v>0</v>
      </c>
      <c r="AM79" s="31"/>
      <c r="AN79" s="32"/>
      <c r="AO79" s="35"/>
      <c r="AP79" s="8">
        <v>0</v>
      </c>
      <c r="AQ79" s="7">
        <f t="shared" si="44"/>
        <v>0</v>
      </c>
      <c r="AR79" s="31"/>
      <c r="AS79" s="32"/>
      <c r="AT79" s="35"/>
      <c r="AU79" s="8">
        <v>0</v>
      </c>
      <c r="AV79" s="7">
        <f t="shared" si="45"/>
        <v>0</v>
      </c>
      <c r="AW79" s="31"/>
      <c r="AX79" s="32"/>
      <c r="AY79" s="35"/>
      <c r="AZ79" s="8">
        <v>0</v>
      </c>
      <c r="BA79" s="7">
        <f t="shared" si="46"/>
        <v>0</v>
      </c>
      <c r="BB79" s="31"/>
      <c r="BC79" s="32"/>
      <c r="BD79" s="64"/>
      <c r="BE79" s="67"/>
      <c r="BF79" s="5"/>
      <c r="BG79" s="5"/>
      <c r="BH79" s="68"/>
      <c r="BI79" s="65">
        <f t="shared" si="47"/>
        <v>0</v>
      </c>
      <c r="BJ79" s="65">
        <f t="shared" si="48"/>
        <v>0</v>
      </c>
      <c r="BK79" s="15"/>
      <c r="BL79" s="15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x14ac:dyDescent="0.2">
      <c r="B80" s="19"/>
      <c r="C80" s="20" t="str">
        <f t="shared" si="34"/>
        <v/>
      </c>
      <c r="D80" s="7">
        <f t="shared" si="35"/>
        <v>0</v>
      </c>
      <c r="E80" s="9">
        <f t="shared" si="36"/>
        <v>0</v>
      </c>
      <c r="F80" s="48"/>
      <c r="G80" s="7">
        <v>0</v>
      </c>
      <c r="H80" s="7">
        <f t="shared" si="37"/>
        <v>0</v>
      </c>
      <c r="I80" s="31"/>
      <c r="J80" s="32"/>
      <c r="K80" s="35"/>
      <c r="L80" s="8">
        <v>0</v>
      </c>
      <c r="M80" s="7">
        <f t="shared" si="38"/>
        <v>0</v>
      </c>
      <c r="N80" s="31"/>
      <c r="O80" s="32"/>
      <c r="P80" s="35"/>
      <c r="Q80" s="8">
        <v>0</v>
      </c>
      <c r="R80" s="7">
        <f t="shared" si="39"/>
        <v>0</v>
      </c>
      <c r="S80" s="31"/>
      <c r="T80" s="32"/>
      <c r="U80" s="35"/>
      <c r="V80" s="8">
        <v>0</v>
      </c>
      <c r="W80" s="7">
        <f t="shared" si="40"/>
        <v>0</v>
      </c>
      <c r="X80" s="31"/>
      <c r="Y80" s="32"/>
      <c r="Z80" s="35"/>
      <c r="AA80" s="8">
        <v>0</v>
      </c>
      <c r="AB80" s="7">
        <f t="shared" si="41"/>
        <v>0</v>
      </c>
      <c r="AC80" s="31"/>
      <c r="AD80" s="32"/>
      <c r="AE80" s="35"/>
      <c r="AF80" s="8">
        <v>0</v>
      </c>
      <c r="AG80" s="7">
        <f t="shared" si="42"/>
        <v>0</v>
      </c>
      <c r="AH80" s="31"/>
      <c r="AI80" s="32"/>
      <c r="AJ80" s="35"/>
      <c r="AK80" s="8">
        <v>0</v>
      </c>
      <c r="AL80" s="7">
        <f t="shared" si="43"/>
        <v>0</v>
      </c>
      <c r="AM80" s="31"/>
      <c r="AN80" s="32"/>
      <c r="AO80" s="35"/>
      <c r="AP80" s="8">
        <v>0</v>
      </c>
      <c r="AQ80" s="7">
        <f t="shared" si="44"/>
        <v>0</v>
      </c>
      <c r="AR80" s="31"/>
      <c r="AS80" s="32"/>
      <c r="AT80" s="35"/>
      <c r="AU80" s="8">
        <v>0</v>
      </c>
      <c r="AV80" s="7">
        <f t="shared" si="45"/>
        <v>0</v>
      </c>
      <c r="AW80" s="31"/>
      <c r="AX80" s="32"/>
      <c r="AY80" s="35"/>
      <c r="AZ80" s="8">
        <v>0</v>
      </c>
      <c r="BA80" s="7">
        <f t="shared" si="46"/>
        <v>0</v>
      </c>
      <c r="BB80" s="31"/>
      <c r="BC80" s="32"/>
      <c r="BD80" s="64"/>
      <c r="BE80" s="67"/>
      <c r="BF80" s="5"/>
      <c r="BG80" s="5"/>
      <c r="BH80" s="68"/>
      <c r="BI80" s="65">
        <f t="shared" si="47"/>
        <v>0</v>
      </c>
      <c r="BJ80" s="65">
        <f t="shared" si="48"/>
        <v>0</v>
      </c>
      <c r="BK80" s="15"/>
      <c r="BL80" s="15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x14ac:dyDescent="0.2">
      <c r="B81" s="19"/>
      <c r="C81" s="20" t="str">
        <f t="shared" si="34"/>
        <v/>
      </c>
      <c r="D81" s="7">
        <f t="shared" si="35"/>
        <v>0</v>
      </c>
      <c r="E81" s="9">
        <f t="shared" si="36"/>
        <v>0</v>
      </c>
      <c r="F81" s="48"/>
      <c r="G81" s="7">
        <v>0</v>
      </c>
      <c r="H81" s="7">
        <f t="shared" si="37"/>
        <v>0</v>
      </c>
      <c r="I81" s="31"/>
      <c r="J81" s="32"/>
      <c r="K81" s="35"/>
      <c r="L81" s="8">
        <v>0</v>
      </c>
      <c r="M81" s="7">
        <f t="shared" si="38"/>
        <v>0</v>
      </c>
      <c r="N81" s="31"/>
      <c r="O81" s="32"/>
      <c r="P81" s="35"/>
      <c r="Q81" s="8">
        <v>0</v>
      </c>
      <c r="R81" s="7">
        <f t="shared" si="39"/>
        <v>0</v>
      </c>
      <c r="S81" s="31"/>
      <c r="T81" s="32"/>
      <c r="U81" s="35"/>
      <c r="V81" s="8">
        <v>0</v>
      </c>
      <c r="W81" s="7">
        <f t="shared" si="40"/>
        <v>0</v>
      </c>
      <c r="X81" s="31"/>
      <c r="Y81" s="32"/>
      <c r="Z81" s="35"/>
      <c r="AA81" s="8">
        <v>0</v>
      </c>
      <c r="AB81" s="7">
        <f t="shared" si="41"/>
        <v>0</v>
      </c>
      <c r="AC81" s="31"/>
      <c r="AD81" s="32"/>
      <c r="AE81" s="35"/>
      <c r="AF81" s="8">
        <v>0</v>
      </c>
      <c r="AG81" s="7">
        <f t="shared" si="42"/>
        <v>0</v>
      </c>
      <c r="AH81" s="31"/>
      <c r="AI81" s="32"/>
      <c r="AJ81" s="35"/>
      <c r="AK81" s="8">
        <v>0</v>
      </c>
      <c r="AL81" s="7">
        <f t="shared" si="43"/>
        <v>0</v>
      </c>
      <c r="AM81" s="31"/>
      <c r="AN81" s="32"/>
      <c r="AO81" s="35"/>
      <c r="AP81" s="8">
        <v>0</v>
      </c>
      <c r="AQ81" s="7">
        <f t="shared" si="44"/>
        <v>0</v>
      </c>
      <c r="AR81" s="31"/>
      <c r="AS81" s="32"/>
      <c r="AT81" s="35"/>
      <c r="AU81" s="8">
        <v>0</v>
      </c>
      <c r="AV81" s="7">
        <f t="shared" si="45"/>
        <v>0</v>
      </c>
      <c r="AW81" s="31"/>
      <c r="AX81" s="32"/>
      <c r="AY81" s="35"/>
      <c r="AZ81" s="8">
        <v>0</v>
      </c>
      <c r="BA81" s="7">
        <f t="shared" si="46"/>
        <v>0</v>
      </c>
      <c r="BB81" s="31"/>
      <c r="BC81" s="32"/>
      <c r="BD81" s="64"/>
      <c r="BE81" s="67"/>
      <c r="BF81" s="5"/>
      <c r="BG81" s="5"/>
      <c r="BH81" s="68"/>
      <c r="BI81" s="65">
        <f t="shared" si="47"/>
        <v>0</v>
      </c>
      <c r="BJ81" s="65">
        <f t="shared" si="48"/>
        <v>0</v>
      </c>
      <c r="BK81" s="15"/>
      <c r="BL81" s="15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x14ac:dyDescent="0.2">
      <c r="B82" s="19"/>
      <c r="C82" s="20" t="str">
        <f t="shared" si="34"/>
        <v/>
      </c>
      <c r="D82" s="7">
        <f t="shared" si="35"/>
        <v>0</v>
      </c>
      <c r="E82" s="9">
        <f t="shared" si="36"/>
        <v>0</v>
      </c>
      <c r="F82" s="48"/>
      <c r="G82" s="7">
        <v>0</v>
      </c>
      <c r="H82" s="7">
        <f t="shared" si="37"/>
        <v>0</v>
      </c>
      <c r="I82" s="31"/>
      <c r="J82" s="32"/>
      <c r="K82" s="35"/>
      <c r="L82" s="8">
        <v>0</v>
      </c>
      <c r="M82" s="7">
        <f t="shared" si="38"/>
        <v>0</v>
      </c>
      <c r="N82" s="31"/>
      <c r="O82" s="32"/>
      <c r="P82" s="35"/>
      <c r="Q82" s="8">
        <v>0</v>
      </c>
      <c r="R82" s="7">
        <f t="shared" si="39"/>
        <v>0</v>
      </c>
      <c r="S82" s="31"/>
      <c r="T82" s="32"/>
      <c r="U82" s="35"/>
      <c r="V82" s="8">
        <v>0</v>
      </c>
      <c r="W82" s="7">
        <f t="shared" si="40"/>
        <v>0</v>
      </c>
      <c r="X82" s="31"/>
      <c r="Y82" s="32"/>
      <c r="Z82" s="35"/>
      <c r="AA82" s="8">
        <v>0</v>
      </c>
      <c r="AB82" s="7">
        <f t="shared" si="41"/>
        <v>0</v>
      </c>
      <c r="AC82" s="31"/>
      <c r="AD82" s="32"/>
      <c r="AE82" s="35"/>
      <c r="AF82" s="8">
        <v>0</v>
      </c>
      <c r="AG82" s="7">
        <f t="shared" si="42"/>
        <v>0</v>
      </c>
      <c r="AH82" s="31"/>
      <c r="AI82" s="32"/>
      <c r="AJ82" s="35"/>
      <c r="AK82" s="8">
        <v>0</v>
      </c>
      <c r="AL82" s="7">
        <f t="shared" si="43"/>
        <v>0</v>
      </c>
      <c r="AM82" s="31"/>
      <c r="AN82" s="32"/>
      <c r="AO82" s="35"/>
      <c r="AP82" s="8">
        <v>0</v>
      </c>
      <c r="AQ82" s="7">
        <f t="shared" si="44"/>
        <v>0</v>
      </c>
      <c r="AR82" s="31"/>
      <c r="AS82" s="32"/>
      <c r="AT82" s="35"/>
      <c r="AU82" s="8">
        <v>0</v>
      </c>
      <c r="AV82" s="7">
        <f t="shared" si="45"/>
        <v>0</v>
      </c>
      <c r="AW82" s="31"/>
      <c r="AX82" s="32"/>
      <c r="AY82" s="35"/>
      <c r="AZ82" s="8">
        <v>0</v>
      </c>
      <c r="BA82" s="7">
        <f t="shared" si="46"/>
        <v>0</v>
      </c>
      <c r="BB82" s="31"/>
      <c r="BC82" s="32"/>
      <c r="BD82" s="64"/>
      <c r="BE82" s="67"/>
      <c r="BF82" s="5"/>
      <c r="BG82" s="5"/>
      <c r="BH82" s="68"/>
      <c r="BI82" s="65">
        <f t="shared" si="47"/>
        <v>0</v>
      </c>
      <c r="BJ82" s="65">
        <f t="shared" si="48"/>
        <v>0</v>
      </c>
      <c r="BK82" s="15"/>
      <c r="BL82" s="15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x14ac:dyDescent="0.2">
      <c r="B83" s="19"/>
      <c r="C83" s="20" t="str">
        <f t="shared" si="34"/>
        <v/>
      </c>
      <c r="D83" s="7">
        <f t="shared" si="35"/>
        <v>0</v>
      </c>
      <c r="E83" s="9">
        <f t="shared" si="36"/>
        <v>0</v>
      </c>
      <c r="F83" s="48"/>
      <c r="G83" s="7">
        <v>0</v>
      </c>
      <c r="H83" s="7">
        <f t="shared" si="37"/>
        <v>0</v>
      </c>
      <c r="I83" s="31"/>
      <c r="J83" s="32"/>
      <c r="K83" s="35"/>
      <c r="L83" s="8">
        <v>0</v>
      </c>
      <c r="M83" s="7">
        <f t="shared" si="38"/>
        <v>0</v>
      </c>
      <c r="N83" s="31"/>
      <c r="O83" s="32"/>
      <c r="P83" s="35"/>
      <c r="Q83" s="8">
        <v>0</v>
      </c>
      <c r="R83" s="7">
        <f t="shared" si="39"/>
        <v>0</v>
      </c>
      <c r="S83" s="31"/>
      <c r="T83" s="32"/>
      <c r="U83" s="35"/>
      <c r="V83" s="8">
        <v>0</v>
      </c>
      <c r="W83" s="7">
        <f t="shared" si="40"/>
        <v>0</v>
      </c>
      <c r="X83" s="31"/>
      <c r="Y83" s="32"/>
      <c r="Z83" s="35"/>
      <c r="AA83" s="8">
        <v>0</v>
      </c>
      <c r="AB83" s="7">
        <f t="shared" si="41"/>
        <v>0</v>
      </c>
      <c r="AC83" s="31"/>
      <c r="AD83" s="32"/>
      <c r="AE83" s="35"/>
      <c r="AF83" s="8">
        <v>0</v>
      </c>
      <c r="AG83" s="7">
        <f t="shared" si="42"/>
        <v>0</v>
      </c>
      <c r="AH83" s="31"/>
      <c r="AI83" s="32"/>
      <c r="AJ83" s="35"/>
      <c r="AK83" s="8">
        <v>0</v>
      </c>
      <c r="AL83" s="7">
        <f t="shared" si="43"/>
        <v>0</v>
      </c>
      <c r="AM83" s="31"/>
      <c r="AN83" s="32"/>
      <c r="AO83" s="35"/>
      <c r="AP83" s="8">
        <v>0</v>
      </c>
      <c r="AQ83" s="7">
        <f t="shared" si="44"/>
        <v>0</v>
      </c>
      <c r="AR83" s="31"/>
      <c r="AS83" s="32"/>
      <c r="AT83" s="35"/>
      <c r="AU83" s="8">
        <v>0</v>
      </c>
      <c r="AV83" s="7">
        <f t="shared" si="45"/>
        <v>0</v>
      </c>
      <c r="AW83" s="31"/>
      <c r="AX83" s="32"/>
      <c r="AY83" s="35"/>
      <c r="AZ83" s="8">
        <v>0</v>
      </c>
      <c r="BA83" s="7">
        <f t="shared" si="46"/>
        <v>0</v>
      </c>
      <c r="BB83" s="31"/>
      <c r="BC83" s="32"/>
      <c r="BD83" s="64"/>
      <c r="BE83" s="67"/>
      <c r="BF83" s="5"/>
      <c r="BG83" s="5"/>
      <c r="BH83" s="68"/>
      <c r="BI83" s="65">
        <f t="shared" si="47"/>
        <v>0</v>
      </c>
      <c r="BJ83" s="65">
        <f t="shared" si="48"/>
        <v>0</v>
      </c>
      <c r="BK83" s="15"/>
      <c r="BL83" s="15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x14ac:dyDescent="0.2">
      <c r="B84" s="19"/>
      <c r="C84" s="20" t="str">
        <f t="shared" si="34"/>
        <v/>
      </c>
      <c r="D84" s="7">
        <f t="shared" si="35"/>
        <v>0</v>
      </c>
      <c r="E84" s="9">
        <f t="shared" si="36"/>
        <v>0</v>
      </c>
      <c r="F84" s="48"/>
      <c r="G84" s="7">
        <v>0</v>
      </c>
      <c r="H84" s="7">
        <f t="shared" si="37"/>
        <v>0</v>
      </c>
      <c r="I84" s="31"/>
      <c r="J84" s="32"/>
      <c r="K84" s="35"/>
      <c r="L84" s="8">
        <v>0</v>
      </c>
      <c r="M84" s="7">
        <f t="shared" si="38"/>
        <v>0</v>
      </c>
      <c r="N84" s="31"/>
      <c r="O84" s="32"/>
      <c r="P84" s="35"/>
      <c r="Q84" s="8">
        <v>0</v>
      </c>
      <c r="R84" s="7">
        <f t="shared" si="39"/>
        <v>0</v>
      </c>
      <c r="S84" s="31"/>
      <c r="T84" s="32"/>
      <c r="U84" s="35"/>
      <c r="V84" s="8">
        <v>0</v>
      </c>
      <c r="W84" s="7">
        <f t="shared" si="40"/>
        <v>0</v>
      </c>
      <c r="X84" s="31"/>
      <c r="Y84" s="32"/>
      <c r="Z84" s="35"/>
      <c r="AA84" s="8">
        <v>0</v>
      </c>
      <c r="AB84" s="7">
        <f t="shared" si="41"/>
        <v>0</v>
      </c>
      <c r="AC84" s="31"/>
      <c r="AD84" s="32"/>
      <c r="AE84" s="35"/>
      <c r="AF84" s="8">
        <v>0</v>
      </c>
      <c r="AG84" s="7">
        <f t="shared" si="42"/>
        <v>0</v>
      </c>
      <c r="AH84" s="31"/>
      <c r="AI84" s="32"/>
      <c r="AJ84" s="35"/>
      <c r="AK84" s="8">
        <v>0</v>
      </c>
      <c r="AL84" s="7">
        <f t="shared" si="43"/>
        <v>0</v>
      </c>
      <c r="AM84" s="31"/>
      <c r="AN84" s="32"/>
      <c r="AO84" s="35"/>
      <c r="AP84" s="8">
        <v>0</v>
      </c>
      <c r="AQ84" s="7">
        <f t="shared" si="44"/>
        <v>0</v>
      </c>
      <c r="AR84" s="31"/>
      <c r="AS84" s="32"/>
      <c r="AT84" s="35"/>
      <c r="AU84" s="8">
        <v>0</v>
      </c>
      <c r="AV84" s="7">
        <f t="shared" si="45"/>
        <v>0</v>
      </c>
      <c r="AW84" s="31"/>
      <c r="AX84" s="32"/>
      <c r="AY84" s="35"/>
      <c r="AZ84" s="8">
        <v>0</v>
      </c>
      <c r="BA84" s="7">
        <f t="shared" si="46"/>
        <v>0</v>
      </c>
      <c r="BB84" s="31"/>
      <c r="BC84" s="32"/>
      <c r="BD84" s="64"/>
      <c r="BE84" s="67"/>
      <c r="BF84" s="5"/>
      <c r="BG84" s="5"/>
      <c r="BH84" s="68"/>
      <c r="BI84" s="65">
        <f t="shared" si="47"/>
        <v>0</v>
      </c>
      <c r="BJ84" s="65">
        <f t="shared" si="48"/>
        <v>0</v>
      </c>
      <c r="BK84" s="15"/>
      <c r="BL84" s="15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x14ac:dyDescent="0.2">
      <c r="B85" s="19"/>
      <c r="C85" s="20" t="str">
        <f t="shared" si="34"/>
        <v/>
      </c>
      <c r="D85" s="7">
        <f t="shared" si="35"/>
        <v>0</v>
      </c>
      <c r="E85" s="9">
        <f t="shared" si="36"/>
        <v>0</v>
      </c>
      <c r="F85" s="48"/>
      <c r="G85" s="7">
        <v>0</v>
      </c>
      <c r="H85" s="7">
        <f t="shared" si="37"/>
        <v>0</v>
      </c>
      <c r="I85" s="31"/>
      <c r="J85" s="32"/>
      <c r="K85" s="35"/>
      <c r="L85" s="8">
        <v>0</v>
      </c>
      <c r="M85" s="7">
        <f t="shared" si="38"/>
        <v>0</v>
      </c>
      <c r="N85" s="31"/>
      <c r="O85" s="32"/>
      <c r="P85" s="35"/>
      <c r="Q85" s="8">
        <v>0</v>
      </c>
      <c r="R85" s="7">
        <f t="shared" si="39"/>
        <v>0</v>
      </c>
      <c r="S85" s="31"/>
      <c r="T85" s="32"/>
      <c r="U85" s="35"/>
      <c r="V85" s="8">
        <v>0</v>
      </c>
      <c r="W85" s="7">
        <f t="shared" si="40"/>
        <v>0</v>
      </c>
      <c r="X85" s="31"/>
      <c r="Y85" s="32"/>
      <c r="Z85" s="35"/>
      <c r="AA85" s="8">
        <v>0</v>
      </c>
      <c r="AB85" s="7">
        <f t="shared" si="41"/>
        <v>0</v>
      </c>
      <c r="AC85" s="31"/>
      <c r="AD85" s="32"/>
      <c r="AE85" s="35"/>
      <c r="AF85" s="8">
        <v>0</v>
      </c>
      <c r="AG85" s="7">
        <f t="shared" si="42"/>
        <v>0</v>
      </c>
      <c r="AH85" s="31"/>
      <c r="AI85" s="32"/>
      <c r="AJ85" s="35"/>
      <c r="AK85" s="8">
        <v>0</v>
      </c>
      <c r="AL85" s="7">
        <f t="shared" si="43"/>
        <v>0</v>
      </c>
      <c r="AM85" s="31"/>
      <c r="AN85" s="32"/>
      <c r="AO85" s="35"/>
      <c r="AP85" s="8">
        <v>0</v>
      </c>
      <c r="AQ85" s="7">
        <f t="shared" si="44"/>
        <v>0</v>
      </c>
      <c r="AR85" s="31"/>
      <c r="AS85" s="32"/>
      <c r="AT85" s="35"/>
      <c r="AU85" s="8">
        <v>0</v>
      </c>
      <c r="AV85" s="7">
        <f t="shared" si="45"/>
        <v>0</v>
      </c>
      <c r="AW85" s="31"/>
      <c r="AX85" s="32"/>
      <c r="AY85" s="35"/>
      <c r="AZ85" s="8">
        <v>0</v>
      </c>
      <c r="BA85" s="7">
        <f t="shared" si="46"/>
        <v>0</v>
      </c>
      <c r="BB85" s="31"/>
      <c r="BC85" s="32"/>
      <c r="BD85" s="64"/>
      <c r="BE85" s="67"/>
      <c r="BF85" s="5"/>
      <c r="BG85" s="5"/>
      <c r="BH85" s="68"/>
      <c r="BI85" s="65">
        <f t="shared" si="47"/>
        <v>0</v>
      </c>
      <c r="BJ85" s="65">
        <f t="shared" si="48"/>
        <v>0</v>
      </c>
      <c r="BK85" s="15"/>
      <c r="BL85" s="15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x14ac:dyDescent="0.2">
      <c r="B86" s="19"/>
      <c r="C86" s="20" t="str">
        <f t="shared" si="34"/>
        <v/>
      </c>
      <c r="D86" s="7">
        <f t="shared" si="35"/>
        <v>0</v>
      </c>
      <c r="E86" s="9">
        <f t="shared" si="36"/>
        <v>0</v>
      </c>
      <c r="F86" s="48"/>
      <c r="G86" s="7">
        <v>0</v>
      </c>
      <c r="H86" s="7">
        <f t="shared" si="37"/>
        <v>0</v>
      </c>
      <c r="I86" s="31"/>
      <c r="J86" s="32"/>
      <c r="K86" s="35"/>
      <c r="L86" s="8">
        <v>0</v>
      </c>
      <c r="M86" s="7">
        <f t="shared" si="38"/>
        <v>0</v>
      </c>
      <c r="N86" s="31"/>
      <c r="O86" s="32"/>
      <c r="P86" s="35"/>
      <c r="Q86" s="8">
        <v>0</v>
      </c>
      <c r="R86" s="7">
        <f t="shared" si="39"/>
        <v>0</v>
      </c>
      <c r="S86" s="31"/>
      <c r="T86" s="32"/>
      <c r="U86" s="35"/>
      <c r="V86" s="8">
        <v>0</v>
      </c>
      <c r="W86" s="7">
        <f t="shared" si="40"/>
        <v>0</v>
      </c>
      <c r="X86" s="31"/>
      <c r="Y86" s="32"/>
      <c r="Z86" s="35"/>
      <c r="AA86" s="8">
        <v>0</v>
      </c>
      <c r="AB86" s="7">
        <f t="shared" si="41"/>
        <v>0</v>
      </c>
      <c r="AC86" s="31"/>
      <c r="AD86" s="32"/>
      <c r="AE86" s="35"/>
      <c r="AF86" s="8">
        <v>0</v>
      </c>
      <c r="AG86" s="7">
        <f t="shared" si="42"/>
        <v>0</v>
      </c>
      <c r="AH86" s="31"/>
      <c r="AI86" s="32"/>
      <c r="AJ86" s="35"/>
      <c r="AK86" s="8">
        <v>0</v>
      </c>
      <c r="AL86" s="7">
        <f t="shared" si="43"/>
        <v>0</v>
      </c>
      <c r="AM86" s="31"/>
      <c r="AN86" s="32"/>
      <c r="AO86" s="35"/>
      <c r="AP86" s="8">
        <v>0</v>
      </c>
      <c r="AQ86" s="7">
        <f t="shared" si="44"/>
        <v>0</v>
      </c>
      <c r="AR86" s="31"/>
      <c r="AS86" s="32"/>
      <c r="AT86" s="35"/>
      <c r="AU86" s="8">
        <v>0</v>
      </c>
      <c r="AV86" s="7">
        <f t="shared" si="45"/>
        <v>0</v>
      </c>
      <c r="AW86" s="31"/>
      <c r="AX86" s="32"/>
      <c r="AY86" s="35"/>
      <c r="AZ86" s="8">
        <v>0</v>
      </c>
      <c r="BA86" s="7">
        <f t="shared" si="46"/>
        <v>0</v>
      </c>
      <c r="BB86" s="31"/>
      <c r="BC86" s="32"/>
      <c r="BD86" s="64"/>
      <c r="BE86" s="67"/>
      <c r="BF86" s="5"/>
      <c r="BG86" s="5"/>
      <c r="BH86" s="68"/>
      <c r="BI86" s="65">
        <f t="shared" si="47"/>
        <v>0</v>
      </c>
      <c r="BJ86" s="65">
        <f t="shared" si="48"/>
        <v>0</v>
      </c>
      <c r="BK86" s="15"/>
      <c r="BL86" s="15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x14ac:dyDescent="0.2">
      <c r="B87" s="19"/>
      <c r="C87" s="20" t="str">
        <f t="shared" si="34"/>
        <v/>
      </c>
      <c r="D87" s="7">
        <f t="shared" si="35"/>
        <v>0</v>
      </c>
      <c r="E87" s="9">
        <f t="shared" si="36"/>
        <v>0</v>
      </c>
      <c r="F87" s="48"/>
      <c r="G87" s="7">
        <v>0</v>
      </c>
      <c r="H87" s="7">
        <f t="shared" si="37"/>
        <v>0</v>
      </c>
      <c r="I87" s="31"/>
      <c r="J87" s="32"/>
      <c r="K87" s="35"/>
      <c r="L87" s="8">
        <v>0</v>
      </c>
      <c r="M87" s="7">
        <f t="shared" si="38"/>
        <v>0</v>
      </c>
      <c r="N87" s="31"/>
      <c r="O87" s="32"/>
      <c r="P87" s="35"/>
      <c r="Q87" s="8">
        <v>0</v>
      </c>
      <c r="R87" s="7">
        <f t="shared" si="39"/>
        <v>0</v>
      </c>
      <c r="S87" s="31"/>
      <c r="T87" s="32"/>
      <c r="U87" s="35"/>
      <c r="V87" s="8">
        <v>0</v>
      </c>
      <c r="W87" s="7">
        <f t="shared" si="40"/>
        <v>0</v>
      </c>
      <c r="X87" s="31"/>
      <c r="Y87" s="32"/>
      <c r="Z87" s="35"/>
      <c r="AA87" s="8">
        <v>0</v>
      </c>
      <c r="AB87" s="7">
        <f t="shared" si="41"/>
        <v>0</v>
      </c>
      <c r="AC87" s="31"/>
      <c r="AD87" s="32"/>
      <c r="AE87" s="35"/>
      <c r="AF87" s="8">
        <v>0</v>
      </c>
      <c r="AG87" s="7">
        <f t="shared" si="42"/>
        <v>0</v>
      </c>
      <c r="AH87" s="31"/>
      <c r="AI87" s="32"/>
      <c r="AJ87" s="35"/>
      <c r="AK87" s="8">
        <v>0</v>
      </c>
      <c r="AL87" s="7">
        <f t="shared" si="43"/>
        <v>0</v>
      </c>
      <c r="AM87" s="31"/>
      <c r="AN87" s="32"/>
      <c r="AO87" s="35"/>
      <c r="AP87" s="8">
        <v>0</v>
      </c>
      <c r="AQ87" s="7">
        <f t="shared" si="44"/>
        <v>0</v>
      </c>
      <c r="AR87" s="31"/>
      <c r="AS87" s="32"/>
      <c r="AT87" s="35"/>
      <c r="AU87" s="8">
        <v>0</v>
      </c>
      <c r="AV87" s="7">
        <f t="shared" si="45"/>
        <v>0</v>
      </c>
      <c r="AW87" s="31"/>
      <c r="AX87" s="32"/>
      <c r="AY87" s="35"/>
      <c r="AZ87" s="8">
        <v>0</v>
      </c>
      <c r="BA87" s="7">
        <f t="shared" si="46"/>
        <v>0</v>
      </c>
      <c r="BB87" s="31"/>
      <c r="BC87" s="32"/>
      <c r="BD87" s="64"/>
      <c r="BE87" s="67"/>
      <c r="BF87" s="5"/>
      <c r="BG87" s="5"/>
      <c r="BH87" s="68"/>
      <c r="BI87" s="65">
        <f t="shared" si="47"/>
        <v>0</v>
      </c>
      <c r="BJ87" s="65">
        <f t="shared" si="48"/>
        <v>0</v>
      </c>
      <c r="BK87" s="15"/>
      <c r="BL87" s="15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x14ac:dyDescent="0.2">
      <c r="B88" s="19"/>
      <c r="C88" s="20" t="str">
        <f t="shared" si="34"/>
        <v/>
      </c>
      <c r="D88" s="7">
        <f t="shared" si="35"/>
        <v>0</v>
      </c>
      <c r="E88" s="9">
        <f t="shared" si="36"/>
        <v>0</v>
      </c>
      <c r="F88" s="48"/>
      <c r="G88" s="7">
        <v>0</v>
      </c>
      <c r="H88" s="7">
        <f t="shared" si="37"/>
        <v>0</v>
      </c>
      <c r="I88" s="31"/>
      <c r="J88" s="32"/>
      <c r="K88" s="35"/>
      <c r="L88" s="8">
        <v>0</v>
      </c>
      <c r="M88" s="7">
        <f t="shared" si="38"/>
        <v>0</v>
      </c>
      <c r="N88" s="31"/>
      <c r="O88" s="32"/>
      <c r="P88" s="35"/>
      <c r="Q88" s="8">
        <v>0</v>
      </c>
      <c r="R88" s="7">
        <f t="shared" si="39"/>
        <v>0</v>
      </c>
      <c r="S88" s="31"/>
      <c r="T88" s="32"/>
      <c r="U88" s="35"/>
      <c r="V88" s="8">
        <v>0</v>
      </c>
      <c r="W88" s="7">
        <f t="shared" si="40"/>
        <v>0</v>
      </c>
      <c r="X88" s="31"/>
      <c r="Y88" s="32"/>
      <c r="Z88" s="35"/>
      <c r="AA88" s="8">
        <v>0</v>
      </c>
      <c r="AB88" s="7">
        <f t="shared" si="41"/>
        <v>0</v>
      </c>
      <c r="AC88" s="31"/>
      <c r="AD88" s="32"/>
      <c r="AE88" s="35"/>
      <c r="AF88" s="8">
        <v>0</v>
      </c>
      <c r="AG88" s="7">
        <f t="shared" si="42"/>
        <v>0</v>
      </c>
      <c r="AH88" s="31"/>
      <c r="AI88" s="32"/>
      <c r="AJ88" s="35"/>
      <c r="AK88" s="8">
        <v>0</v>
      </c>
      <c r="AL88" s="7">
        <f t="shared" si="43"/>
        <v>0</v>
      </c>
      <c r="AM88" s="31"/>
      <c r="AN88" s="32"/>
      <c r="AO88" s="35"/>
      <c r="AP88" s="8">
        <v>0</v>
      </c>
      <c r="AQ88" s="7">
        <f t="shared" si="44"/>
        <v>0</v>
      </c>
      <c r="AR88" s="31"/>
      <c r="AS88" s="32"/>
      <c r="AT88" s="35"/>
      <c r="AU88" s="8">
        <v>0</v>
      </c>
      <c r="AV88" s="7">
        <f t="shared" si="45"/>
        <v>0</v>
      </c>
      <c r="AW88" s="31"/>
      <c r="AX88" s="32"/>
      <c r="AY88" s="35"/>
      <c r="AZ88" s="8">
        <v>0</v>
      </c>
      <c r="BA88" s="7">
        <f t="shared" si="46"/>
        <v>0</v>
      </c>
      <c r="BB88" s="31"/>
      <c r="BC88" s="32"/>
      <c r="BD88" s="64"/>
      <c r="BE88" s="67"/>
      <c r="BF88" s="5"/>
      <c r="BG88" s="5"/>
      <c r="BH88" s="68"/>
      <c r="BI88" s="65">
        <f t="shared" si="47"/>
        <v>0</v>
      </c>
      <c r="BJ88" s="65">
        <f t="shared" si="48"/>
        <v>0</v>
      </c>
      <c r="BK88" s="15"/>
      <c r="BL88" s="15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x14ac:dyDescent="0.2">
      <c r="B89" s="19"/>
      <c r="C89" s="20" t="str">
        <f t="shared" si="34"/>
        <v/>
      </c>
      <c r="D89" s="7">
        <f t="shared" si="35"/>
        <v>0</v>
      </c>
      <c r="E89" s="9">
        <f t="shared" si="36"/>
        <v>0</v>
      </c>
      <c r="F89" s="48"/>
      <c r="G89" s="7">
        <v>0</v>
      </c>
      <c r="H89" s="7">
        <f t="shared" si="37"/>
        <v>0</v>
      </c>
      <c r="I89" s="31"/>
      <c r="J89" s="32"/>
      <c r="K89" s="35"/>
      <c r="L89" s="8">
        <v>0</v>
      </c>
      <c r="M89" s="7">
        <f t="shared" si="38"/>
        <v>0</v>
      </c>
      <c r="N89" s="31"/>
      <c r="O89" s="32"/>
      <c r="P89" s="35"/>
      <c r="Q89" s="8">
        <v>0</v>
      </c>
      <c r="R89" s="7">
        <f t="shared" si="39"/>
        <v>0</v>
      </c>
      <c r="S89" s="31"/>
      <c r="T89" s="32"/>
      <c r="U89" s="35"/>
      <c r="V89" s="8">
        <v>0</v>
      </c>
      <c r="W89" s="7">
        <f t="shared" si="40"/>
        <v>0</v>
      </c>
      <c r="X89" s="31"/>
      <c r="Y89" s="32"/>
      <c r="Z89" s="35"/>
      <c r="AA89" s="8">
        <v>0</v>
      </c>
      <c r="AB89" s="7">
        <f t="shared" si="41"/>
        <v>0</v>
      </c>
      <c r="AC89" s="31"/>
      <c r="AD89" s="32"/>
      <c r="AE89" s="35"/>
      <c r="AF89" s="8">
        <v>0</v>
      </c>
      <c r="AG89" s="7">
        <f t="shared" si="42"/>
        <v>0</v>
      </c>
      <c r="AH89" s="31"/>
      <c r="AI89" s="32"/>
      <c r="AJ89" s="35"/>
      <c r="AK89" s="8">
        <v>0</v>
      </c>
      <c r="AL89" s="7">
        <f t="shared" si="43"/>
        <v>0</v>
      </c>
      <c r="AM89" s="31"/>
      <c r="AN89" s="32"/>
      <c r="AO89" s="35"/>
      <c r="AP89" s="8">
        <v>0</v>
      </c>
      <c r="AQ89" s="7">
        <f t="shared" si="44"/>
        <v>0</v>
      </c>
      <c r="AR89" s="31"/>
      <c r="AS89" s="32"/>
      <c r="AT89" s="35"/>
      <c r="AU89" s="8">
        <v>0</v>
      </c>
      <c r="AV89" s="7">
        <f t="shared" si="45"/>
        <v>0</v>
      </c>
      <c r="AW89" s="31"/>
      <c r="AX89" s="32"/>
      <c r="AY89" s="35"/>
      <c r="AZ89" s="8">
        <v>0</v>
      </c>
      <c r="BA89" s="7">
        <f t="shared" si="46"/>
        <v>0</v>
      </c>
      <c r="BB89" s="31"/>
      <c r="BC89" s="32"/>
      <c r="BD89" s="64"/>
      <c r="BE89" s="67"/>
      <c r="BF89" s="5"/>
      <c r="BG89" s="5"/>
      <c r="BH89" s="68"/>
      <c r="BI89" s="65">
        <f t="shared" si="47"/>
        <v>0</v>
      </c>
      <c r="BJ89" s="65">
        <f t="shared" si="48"/>
        <v>0</v>
      </c>
      <c r="BK89" s="15"/>
      <c r="BL89" s="15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x14ac:dyDescent="0.2">
      <c r="B90" s="19"/>
      <c r="C90" s="20" t="str">
        <f t="shared" si="34"/>
        <v/>
      </c>
      <c r="D90" s="7">
        <f t="shared" si="35"/>
        <v>0</v>
      </c>
      <c r="E90" s="9">
        <f t="shared" si="36"/>
        <v>0</v>
      </c>
      <c r="F90" s="48"/>
      <c r="G90" s="7">
        <v>0</v>
      </c>
      <c r="H90" s="7">
        <f t="shared" si="37"/>
        <v>0</v>
      </c>
      <c r="I90" s="31"/>
      <c r="J90" s="32"/>
      <c r="K90" s="35"/>
      <c r="L90" s="8">
        <v>0</v>
      </c>
      <c r="M90" s="7">
        <f t="shared" si="38"/>
        <v>0</v>
      </c>
      <c r="N90" s="31"/>
      <c r="O90" s="32"/>
      <c r="P90" s="35"/>
      <c r="Q90" s="8">
        <v>0</v>
      </c>
      <c r="R90" s="7">
        <f t="shared" si="39"/>
        <v>0</v>
      </c>
      <c r="S90" s="31"/>
      <c r="T90" s="32"/>
      <c r="U90" s="35"/>
      <c r="V90" s="8">
        <v>0</v>
      </c>
      <c r="W90" s="7">
        <f t="shared" si="40"/>
        <v>0</v>
      </c>
      <c r="X90" s="31"/>
      <c r="Y90" s="32"/>
      <c r="Z90" s="35"/>
      <c r="AA90" s="8">
        <v>0</v>
      </c>
      <c r="AB90" s="7">
        <f t="shared" si="41"/>
        <v>0</v>
      </c>
      <c r="AC90" s="31"/>
      <c r="AD90" s="32"/>
      <c r="AE90" s="35"/>
      <c r="AF90" s="8">
        <v>0</v>
      </c>
      <c r="AG90" s="7">
        <f t="shared" si="42"/>
        <v>0</v>
      </c>
      <c r="AH90" s="31"/>
      <c r="AI90" s="32"/>
      <c r="AJ90" s="35"/>
      <c r="AK90" s="8">
        <v>0</v>
      </c>
      <c r="AL90" s="7">
        <f t="shared" si="43"/>
        <v>0</v>
      </c>
      <c r="AM90" s="31"/>
      <c r="AN90" s="32"/>
      <c r="AO90" s="35"/>
      <c r="AP90" s="8">
        <v>0</v>
      </c>
      <c r="AQ90" s="7">
        <f t="shared" si="44"/>
        <v>0</v>
      </c>
      <c r="AR90" s="31"/>
      <c r="AS90" s="32"/>
      <c r="AT90" s="35"/>
      <c r="AU90" s="8">
        <v>0</v>
      </c>
      <c r="AV90" s="7">
        <f t="shared" si="45"/>
        <v>0</v>
      </c>
      <c r="AW90" s="31"/>
      <c r="AX90" s="32"/>
      <c r="AY90" s="35"/>
      <c r="AZ90" s="8">
        <v>0</v>
      </c>
      <c r="BA90" s="7">
        <f t="shared" si="46"/>
        <v>0</v>
      </c>
      <c r="BB90" s="31"/>
      <c r="BC90" s="32"/>
      <c r="BD90" s="64"/>
      <c r="BE90" s="67"/>
      <c r="BF90" s="5"/>
      <c r="BG90" s="5"/>
      <c r="BH90" s="68"/>
      <c r="BI90" s="65">
        <f t="shared" si="47"/>
        <v>0</v>
      </c>
      <c r="BJ90" s="65">
        <f t="shared" si="48"/>
        <v>0</v>
      </c>
      <c r="BK90" s="15"/>
      <c r="BL90" s="15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x14ac:dyDescent="0.2">
      <c r="B91" s="19"/>
      <c r="C91" s="20" t="str">
        <f t="shared" si="34"/>
        <v/>
      </c>
      <c r="D91" s="7">
        <f t="shared" si="35"/>
        <v>0</v>
      </c>
      <c r="E91" s="9">
        <f t="shared" si="36"/>
        <v>0</v>
      </c>
      <c r="F91" s="48"/>
      <c r="G91" s="7">
        <v>0</v>
      </c>
      <c r="H91" s="7">
        <f t="shared" si="37"/>
        <v>0</v>
      </c>
      <c r="I91" s="31"/>
      <c r="J91" s="32"/>
      <c r="K91" s="35"/>
      <c r="L91" s="8">
        <v>0</v>
      </c>
      <c r="M91" s="7">
        <f t="shared" si="38"/>
        <v>0</v>
      </c>
      <c r="N91" s="31"/>
      <c r="O91" s="32"/>
      <c r="P91" s="35"/>
      <c r="Q91" s="8">
        <v>0</v>
      </c>
      <c r="R91" s="7">
        <f t="shared" si="39"/>
        <v>0</v>
      </c>
      <c r="S91" s="31"/>
      <c r="T91" s="32"/>
      <c r="U91" s="35"/>
      <c r="V91" s="8">
        <v>0</v>
      </c>
      <c r="W91" s="7">
        <f t="shared" si="40"/>
        <v>0</v>
      </c>
      <c r="X91" s="31"/>
      <c r="Y91" s="32"/>
      <c r="Z91" s="35"/>
      <c r="AA91" s="8">
        <v>0</v>
      </c>
      <c r="AB91" s="7">
        <f t="shared" si="41"/>
        <v>0</v>
      </c>
      <c r="AC91" s="31"/>
      <c r="AD91" s="32"/>
      <c r="AE91" s="35"/>
      <c r="AF91" s="8">
        <v>0</v>
      </c>
      <c r="AG91" s="7">
        <f t="shared" si="42"/>
        <v>0</v>
      </c>
      <c r="AH91" s="31"/>
      <c r="AI91" s="32"/>
      <c r="AJ91" s="35"/>
      <c r="AK91" s="8">
        <v>0</v>
      </c>
      <c r="AL91" s="7">
        <f t="shared" si="43"/>
        <v>0</v>
      </c>
      <c r="AM91" s="31"/>
      <c r="AN91" s="32"/>
      <c r="AO91" s="35"/>
      <c r="AP91" s="8">
        <v>0</v>
      </c>
      <c r="AQ91" s="7">
        <f t="shared" si="44"/>
        <v>0</v>
      </c>
      <c r="AR91" s="31"/>
      <c r="AS91" s="32"/>
      <c r="AT91" s="35"/>
      <c r="AU91" s="8">
        <v>0</v>
      </c>
      <c r="AV91" s="7">
        <f t="shared" si="45"/>
        <v>0</v>
      </c>
      <c r="AW91" s="31"/>
      <c r="AX91" s="32"/>
      <c r="AY91" s="35"/>
      <c r="AZ91" s="8">
        <v>0</v>
      </c>
      <c r="BA91" s="7">
        <f t="shared" si="46"/>
        <v>0</v>
      </c>
      <c r="BB91" s="31"/>
      <c r="BC91" s="32"/>
      <c r="BD91" s="64"/>
      <c r="BE91" s="67"/>
      <c r="BF91" s="5"/>
      <c r="BG91" s="5"/>
      <c r="BH91" s="68"/>
      <c r="BI91" s="65">
        <f t="shared" si="47"/>
        <v>0</v>
      </c>
      <c r="BJ91" s="65">
        <f t="shared" si="48"/>
        <v>0</v>
      </c>
      <c r="BK91" s="15"/>
      <c r="BL91" s="15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x14ac:dyDescent="0.2">
      <c r="B92" s="19"/>
      <c r="C92" s="20" t="str">
        <f t="shared" si="34"/>
        <v/>
      </c>
      <c r="D92" s="7">
        <f t="shared" si="35"/>
        <v>0</v>
      </c>
      <c r="E92" s="9">
        <f t="shared" si="36"/>
        <v>0</v>
      </c>
      <c r="F92" s="48"/>
      <c r="G92" s="7">
        <v>0</v>
      </c>
      <c r="H92" s="7">
        <f t="shared" si="37"/>
        <v>0</v>
      </c>
      <c r="I92" s="31"/>
      <c r="J92" s="32"/>
      <c r="K92" s="35"/>
      <c r="L92" s="8">
        <v>0</v>
      </c>
      <c r="M92" s="7">
        <f t="shared" si="38"/>
        <v>0</v>
      </c>
      <c r="N92" s="31"/>
      <c r="O92" s="32"/>
      <c r="P92" s="35"/>
      <c r="Q92" s="8">
        <v>0</v>
      </c>
      <c r="R92" s="7">
        <f t="shared" si="39"/>
        <v>0</v>
      </c>
      <c r="S92" s="31"/>
      <c r="T92" s="32"/>
      <c r="U92" s="35"/>
      <c r="V92" s="8">
        <v>0</v>
      </c>
      <c r="W92" s="7">
        <f t="shared" si="40"/>
        <v>0</v>
      </c>
      <c r="X92" s="31"/>
      <c r="Y92" s="32"/>
      <c r="Z92" s="35"/>
      <c r="AA92" s="8">
        <v>0</v>
      </c>
      <c r="AB92" s="7">
        <f t="shared" si="41"/>
        <v>0</v>
      </c>
      <c r="AC92" s="31"/>
      <c r="AD92" s="32"/>
      <c r="AE92" s="35"/>
      <c r="AF92" s="8">
        <v>0</v>
      </c>
      <c r="AG92" s="7">
        <f t="shared" si="42"/>
        <v>0</v>
      </c>
      <c r="AH92" s="31"/>
      <c r="AI92" s="32"/>
      <c r="AJ92" s="35"/>
      <c r="AK92" s="8">
        <v>0</v>
      </c>
      <c r="AL92" s="7">
        <f t="shared" si="43"/>
        <v>0</v>
      </c>
      <c r="AM92" s="31"/>
      <c r="AN92" s="32"/>
      <c r="AO92" s="35"/>
      <c r="AP92" s="8">
        <v>0</v>
      </c>
      <c r="AQ92" s="7">
        <f t="shared" si="44"/>
        <v>0</v>
      </c>
      <c r="AR92" s="31"/>
      <c r="AS92" s="32"/>
      <c r="AT92" s="35"/>
      <c r="AU92" s="8">
        <v>0</v>
      </c>
      <c r="AV92" s="7">
        <f t="shared" si="45"/>
        <v>0</v>
      </c>
      <c r="AW92" s="31"/>
      <c r="AX92" s="32"/>
      <c r="AY92" s="35"/>
      <c r="AZ92" s="8">
        <v>0</v>
      </c>
      <c r="BA92" s="7">
        <f t="shared" si="46"/>
        <v>0</v>
      </c>
      <c r="BB92" s="31"/>
      <c r="BC92" s="32"/>
      <c r="BD92" s="64"/>
      <c r="BE92" s="67"/>
      <c r="BF92" s="5"/>
      <c r="BG92" s="5"/>
      <c r="BH92" s="68"/>
      <c r="BI92" s="65">
        <f t="shared" si="47"/>
        <v>0</v>
      </c>
      <c r="BJ92" s="65">
        <f t="shared" si="48"/>
        <v>0</v>
      </c>
      <c r="BK92" s="15"/>
      <c r="BL92" s="15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x14ac:dyDescent="0.2">
      <c r="B93" s="19"/>
      <c r="C93" s="20" t="str">
        <f t="shared" si="34"/>
        <v/>
      </c>
      <c r="D93" s="7">
        <f t="shared" si="35"/>
        <v>0</v>
      </c>
      <c r="E93" s="9">
        <f t="shared" si="36"/>
        <v>0</v>
      </c>
      <c r="F93" s="48"/>
      <c r="G93" s="7">
        <v>0</v>
      </c>
      <c r="H93" s="7">
        <f t="shared" si="37"/>
        <v>0</v>
      </c>
      <c r="I93" s="31"/>
      <c r="J93" s="32"/>
      <c r="K93" s="35"/>
      <c r="L93" s="8">
        <v>0</v>
      </c>
      <c r="M93" s="7">
        <f t="shared" si="38"/>
        <v>0</v>
      </c>
      <c r="N93" s="31"/>
      <c r="O93" s="32"/>
      <c r="P93" s="35"/>
      <c r="Q93" s="8">
        <v>0</v>
      </c>
      <c r="R93" s="7">
        <f t="shared" si="39"/>
        <v>0</v>
      </c>
      <c r="S93" s="31"/>
      <c r="T93" s="32"/>
      <c r="U93" s="35"/>
      <c r="V93" s="8">
        <v>0</v>
      </c>
      <c r="W93" s="7">
        <f t="shared" si="40"/>
        <v>0</v>
      </c>
      <c r="X93" s="31"/>
      <c r="Y93" s="32"/>
      <c r="Z93" s="35"/>
      <c r="AA93" s="8">
        <v>0</v>
      </c>
      <c r="AB93" s="7">
        <f t="shared" si="41"/>
        <v>0</v>
      </c>
      <c r="AC93" s="31"/>
      <c r="AD93" s="32"/>
      <c r="AE93" s="35"/>
      <c r="AF93" s="8">
        <v>0</v>
      </c>
      <c r="AG93" s="7">
        <f t="shared" si="42"/>
        <v>0</v>
      </c>
      <c r="AH93" s="31"/>
      <c r="AI93" s="32"/>
      <c r="AJ93" s="35"/>
      <c r="AK93" s="8">
        <v>0</v>
      </c>
      <c r="AL93" s="7">
        <f t="shared" si="43"/>
        <v>0</v>
      </c>
      <c r="AM93" s="31"/>
      <c r="AN93" s="32"/>
      <c r="AO93" s="35"/>
      <c r="AP93" s="8">
        <v>0</v>
      </c>
      <c r="AQ93" s="7">
        <f t="shared" si="44"/>
        <v>0</v>
      </c>
      <c r="AR93" s="31"/>
      <c r="AS93" s="32"/>
      <c r="AT93" s="35"/>
      <c r="AU93" s="8">
        <v>0</v>
      </c>
      <c r="AV93" s="7">
        <f t="shared" si="45"/>
        <v>0</v>
      </c>
      <c r="AW93" s="31"/>
      <c r="AX93" s="32"/>
      <c r="AY93" s="35"/>
      <c r="AZ93" s="8">
        <v>0</v>
      </c>
      <c r="BA93" s="7">
        <f t="shared" si="46"/>
        <v>0</v>
      </c>
      <c r="BB93" s="31"/>
      <c r="BC93" s="32"/>
      <c r="BD93" s="64"/>
      <c r="BE93" s="67"/>
      <c r="BF93" s="5"/>
      <c r="BG93" s="5"/>
      <c r="BH93" s="68"/>
      <c r="BI93" s="65">
        <f t="shared" si="47"/>
        <v>0</v>
      </c>
      <c r="BJ93" s="65">
        <f t="shared" si="48"/>
        <v>0</v>
      </c>
      <c r="BK93" s="15"/>
      <c r="BL93" s="15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x14ac:dyDescent="0.2">
      <c r="B94" s="19"/>
      <c r="C94" s="20" t="str">
        <f t="shared" si="34"/>
        <v/>
      </c>
      <c r="D94" s="7">
        <f t="shared" si="35"/>
        <v>0</v>
      </c>
      <c r="E94" s="9">
        <f t="shared" si="36"/>
        <v>0</v>
      </c>
      <c r="F94" s="48"/>
      <c r="G94" s="7">
        <v>0</v>
      </c>
      <c r="H94" s="7">
        <f t="shared" si="37"/>
        <v>0</v>
      </c>
      <c r="I94" s="31"/>
      <c r="J94" s="32"/>
      <c r="K94" s="35"/>
      <c r="L94" s="8">
        <v>0</v>
      </c>
      <c r="M94" s="7">
        <f t="shared" si="38"/>
        <v>0</v>
      </c>
      <c r="N94" s="31"/>
      <c r="O94" s="32"/>
      <c r="P94" s="35"/>
      <c r="Q94" s="8">
        <v>0</v>
      </c>
      <c r="R94" s="7">
        <f t="shared" si="39"/>
        <v>0</v>
      </c>
      <c r="S94" s="31"/>
      <c r="T94" s="32"/>
      <c r="U94" s="35"/>
      <c r="V94" s="8">
        <v>0</v>
      </c>
      <c r="W94" s="7">
        <f t="shared" si="40"/>
        <v>0</v>
      </c>
      <c r="X94" s="31"/>
      <c r="Y94" s="32"/>
      <c r="Z94" s="35"/>
      <c r="AA94" s="8">
        <v>0</v>
      </c>
      <c r="AB94" s="7">
        <f t="shared" si="41"/>
        <v>0</v>
      </c>
      <c r="AC94" s="31"/>
      <c r="AD94" s="32"/>
      <c r="AE94" s="35"/>
      <c r="AF94" s="8">
        <v>0</v>
      </c>
      <c r="AG94" s="7">
        <f t="shared" si="42"/>
        <v>0</v>
      </c>
      <c r="AH94" s="31"/>
      <c r="AI94" s="32"/>
      <c r="AJ94" s="35"/>
      <c r="AK94" s="8">
        <v>0</v>
      </c>
      <c r="AL94" s="7">
        <f t="shared" si="43"/>
        <v>0</v>
      </c>
      <c r="AM94" s="31"/>
      <c r="AN94" s="32"/>
      <c r="AO94" s="35"/>
      <c r="AP94" s="8">
        <v>0</v>
      </c>
      <c r="AQ94" s="7">
        <f t="shared" si="44"/>
        <v>0</v>
      </c>
      <c r="AR94" s="31"/>
      <c r="AS94" s="32"/>
      <c r="AT94" s="35"/>
      <c r="AU94" s="8">
        <v>0</v>
      </c>
      <c r="AV94" s="7">
        <f t="shared" si="45"/>
        <v>0</v>
      </c>
      <c r="AW94" s="31"/>
      <c r="AX94" s="32"/>
      <c r="AY94" s="35"/>
      <c r="AZ94" s="8">
        <v>0</v>
      </c>
      <c r="BA94" s="7">
        <f t="shared" si="46"/>
        <v>0</v>
      </c>
      <c r="BB94" s="31"/>
      <c r="BC94" s="32"/>
      <c r="BD94" s="64"/>
      <c r="BE94" s="67"/>
      <c r="BF94" s="5"/>
      <c r="BG94" s="5"/>
      <c r="BH94" s="68"/>
      <c r="BI94" s="65">
        <f t="shared" si="47"/>
        <v>0</v>
      </c>
      <c r="BJ94" s="65">
        <f t="shared" si="48"/>
        <v>0</v>
      </c>
      <c r="BK94" s="15"/>
      <c r="BL94" s="15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x14ac:dyDescent="0.2">
      <c r="B95" s="19"/>
      <c r="C95" s="20" t="str">
        <f t="shared" si="34"/>
        <v/>
      </c>
      <c r="D95" s="7">
        <f t="shared" si="35"/>
        <v>0</v>
      </c>
      <c r="E95" s="9">
        <f t="shared" si="36"/>
        <v>0</v>
      </c>
      <c r="F95" s="48"/>
      <c r="G95" s="7">
        <v>0</v>
      </c>
      <c r="H95" s="7">
        <f t="shared" si="37"/>
        <v>0</v>
      </c>
      <c r="I95" s="31"/>
      <c r="J95" s="32"/>
      <c r="K95" s="35"/>
      <c r="L95" s="8">
        <v>0</v>
      </c>
      <c r="M95" s="7">
        <f t="shared" si="38"/>
        <v>0</v>
      </c>
      <c r="N95" s="31"/>
      <c r="O95" s="32"/>
      <c r="P95" s="35"/>
      <c r="Q95" s="8">
        <v>0</v>
      </c>
      <c r="R95" s="7">
        <f t="shared" si="39"/>
        <v>0</v>
      </c>
      <c r="S95" s="31"/>
      <c r="T95" s="32"/>
      <c r="U95" s="35"/>
      <c r="V95" s="8">
        <v>0</v>
      </c>
      <c r="W95" s="7">
        <f t="shared" si="40"/>
        <v>0</v>
      </c>
      <c r="X95" s="31"/>
      <c r="Y95" s="32"/>
      <c r="Z95" s="35"/>
      <c r="AA95" s="8">
        <v>0</v>
      </c>
      <c r="AB95" s="7">
        <f t="shared" si="41"/>
        <v>0</v>
      </c>
      <c r="AC95" s="31"/>
      <c r="AD95" s="32"/>
      <c r="AE95" s="35"/>
      <c r="AF95" s="8">
        <v>0</v>
      </c>
      <c r="AG95" s="7">
        <f t="shared" si="42"/>
        <v>0</v>
      </c>
      <c r="AH95" s="31"/>
      <c r="AI95" s="32"/>
      <c r="AJ95" s="35"/>
      <c r="AK95" s="8">
        <v>0</v>
      </c>
      <c r="AL95" s="7">
        <f t="shared" si="43"/>
        <v>0</v>
      </c>
      <c r="AM95" s="31"/>
      <c r="AN95" s="32"/>
      <c r="AO95" s="35"/>
      <c r="AP95" s="8">
        <v>0</v>
      </c>
      <c r="AQ95" s="7">
        <f t="shared" si="44"/>
        <v>0</v>
      </c>
      <c r="AR95" s="31"/>
      <c r="AS95" s="32"/>
      <c r="AT95" s="35"/>
      <c r="AU95" s="8">
        <v>0</v>
      </c>
      <c r="AV95" s="7">
        <f t="shared" si="45"/>
        <v>0</v>
      </c>
      <c r="AW95" s="31"/>
      <c r="AX95" s="32"/>
      <c r="AY95" s="35"/>
      <c r="AZ95" s="8">
        <v>0</v>
      </c>
      <c r="BA95" s="7">
        <f t="shared" si="46"/>
        <v>0</v>
      </c>
      <c r="BB95" s="31"/>
      <c r="BC95" s="32"/>
      <c r="BD95" s="64"/>
      <c r="BE95" s="67"/>
      <c r="BF95" s="5"/>
      <c r="BG95" s="5"/>
      <c r="BH95" s="68"/>
      <c r="BI95" s="65">
        <f t="shared" si="47"/>
        <v>0</v>
      </c>
      <c r="BJ95" s="65">
        <f t="shared" si="48"/>
        <v>0</v>
      </c>
      <c r="BK95" s="15"/>
      <c r="BL95" s="15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x14ac:dyDescent="0.2">
      <c r="B96" s="19"/>
      <c r="C96" s="20" t="str">
        <f t="shared" si="34"/>
        <v/>
      </c>
      <c r="D96" s="7">
        <f t="shared" si="35"/>
        <v>0</v>
      </c>
      <c r="E96" s="9">
        <f t="shared" si="36"/>
        <v>0</v>
      </c>
      <c r="F96" s="48"/>
      <c r="G96" s="7">
        <v>0</v>
      </c>
      <c r="H96" s="7">
        <f t="shared" si="37"/>
        <v>0</v>
      </c>
      <c r="I96" s="31"/>
      <c r="J96" s="32"/>
      <c r="K96" s="35"/>
      <c r="L96" s="8">
        <v>0</v>
      </c>
      <c r="M96" s="7">
        <f t="shared" si="38"/>
        <v>0</v>
      </c>
      <c r="N96" s="31"/>
      <c r="O96" s="32"/>
      <c r="P96" s="35"/>
      <c r="Q96" s="8">
        <v>0</v>
      </c>
      <c r="R96" s="7">
        <f t="shared" si="39"/>
        <v>0</v>
      </c>
      <c r="S96" s="31"/>
      <c r="T96" s="32"/>
      <c r="U96" s="35"/>
      <c r="V96" s="8">
        <v>0</v>
      </c>
      <c r="W96" s="7">
        <f t="shared" si="40"/>
        <v>0</v>
      </c>
      <c r="X96" s="31"/>
      <c r="Y96" s="32"/>
      <c r="Z96" s="35"/>
      <c r="AA96" s="8">
        <v>0</v>
      </c>
      <c r="AB96" s="7">
        <f t="shared" si="41"/>
        <v>0</v>
      </c>
      <c r="AC96" s="31"/>
      <c r="AD96" s="32"/>
      <c r="AE96" s="35"/>
      <c r="AF96" s="8">
        <v>0</v>
      </c>
      <c r="AG96" s="7">
        <f t="shared" si="42"/>
        <v>0</v>
      </c>
      <c r="AH96" s="31"/>
      <c r="AI96" s="32"/>
      <c r="AJ96" s="35"/>
      <c r="AK96" s="8">
        <v>0</v>
      </c>
      <c r="AL96" s="7">
        <f t="shared" si="43"/>
        <v>0</v>
      </c>
      <c r="AM96" s="31"/>
      <c r="AN96" s="32"/>
      <c r="AO96" s="35"/>
      <c r="AP96" s="8">
        <v>0</v>
      </c>
      <c r="AQ96" s="7">
        <f t="shared" si="44"/>
        <v>0</v>
      </c>
      <c r="AR96" s="31"/>
      <c r="AS96" s="32"/>
      <c r="AT96" s="35"/>
      <c r="AU96" s="8">
        <v>0</v>
      </c>
      <c r="AV96" s="7">
        <f t="shared" si="45"/>
        <v>0</v>
      </c>
      <c r="AW96" s="31"/>
      <c r="AX96" s="32"/>
      <c r="AY96" s="35"/>
      <c r="AZ96" s="8">
        <v>0</v>
      </c>
      <c r="BA96" s="7">
        <f t="shared" si="46"/>
        <v>0</v>
      </c>
      <c r="BB96" s="31"/>
      <c r="BC96" s="32"/>
      <c r="BD96" s="64"/>
      <c r="BE96" s="67"/>
      <c r="BF96" s="5"/>
      <c r="BG96" s="5"/>
      <c r="BH96" s="68"/>
      <c r="BI96" s="65">
        <f t="shared" si="47"/>
        <v>0</v>
      </c>
      <c r="BJ96" s="65">
        <f t="shared" si="48"/>
        <v>0</v>
      </c>
      <c r="BK96" s="15"/>
      <c r="BL96" s="15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x14ac:dyDescent="0.2">
      <c r="B97" s="19"/>
      <c r="C97" s="20" t="str">
        <f t="shared" si="34"/>
        <v/>
      </c>
      <c r="D97" s="7">
        <f t="shared" si="35"/>
        <v>0</v>
      </c>
      <c r="E97" s="9">
        <f t="shared" si="36"/>
        <v>0</v>
      </c>
      <c r="F97" s="48"/>
      <c r="G97" s="7">
        <v>0</v>
      </c>
      <c r="H97" s="7">
        <f t="shared" si="37"/>
        <v>0</v>
      </c>
      <c r="I97" s="31"/>
      <c r="J97" s="32"/>
      <c r="K97" s="35"/>
      <c r="L97" s="8">
        <v>0</v>
      </c>
      <c r="M97" s="7">
        <f t="shared" si="38"/>
        <v>0</v>
      </c>
      <c r="N97" s="31"/>
      <c r="O97" s="32"/>
      <c r="P97" s="35"/>
      <c r="Q97" s="8">
        <v>0</v>
      </c>
      <c r="R97" s="7">
        <f t="shared" si="39"/>
        <v>0</v>
      </c>
      <c r="S97" s="31"/>
      <c r="T97" s="32"/>
      <c r="U97" s="35"/>
      <c r="V97" s="8">
        <v>0</v>
      </c>
      <c r="W97" s="7">
        <f t="shared" si="40"/>
        <v>0</v>
      </c>
      <c r="X97" s="31"/>
      <c r="Y97" s="32"/>
      <c r="Z97" s="35"/>
      <c r="AA97" s="8">
        <v>0</v>
      </c>
      <c r="AB97" s="7">
        <f t="shared" si="41"/>
        <v>0</v>
      </c>
      <c r="AC97" s="31"/>
      <c r="AD97" s="32"/>
      <c r="AE97" s="35"/>
      <c r="AF97" s="8">
        <v>0</v>
      </c>
      <c r="AG97" s="7">
        <f t="shared" si="42"/>
        <v>0</v>
      </c>
      <c r="AH97" s="31"/>
      <c r="AI97" s="32"/>
      <c r="AJ97" s="35"/>
      <c r="AK97" s="8">
        <v>0</v>
      </c>
      <c r="AL97" s="7">
        <f t="shared" si="43"/>
        <v>0</v>
      </c>
      <c r="AM97" s="31"/>
      <c r="AN97" s="32"/>
      <c r="AO97" s="35"/>
      <c r="AP97" s="8">
        <v>0</v>
      </c>
      <c r="AQ97" s="7">
        <f t="shared" si="44"/>
        <v>0</v>
      </c>
      <c r="AR97" s="31"/>
      <c r="AS97" s="32"/>
      <c r="AT97" s="35"/>
      <c r="AU97" s="8">
        <v>0</v>
      </c>
      <c r="AV97" s="7">
        <f t="shared" si="45"/>
        <v>0</v>
      </c>
      <c r="AW97" s="31"/>
      <c r="AX97" s="32"/>
      <c r="AY97" s="35"/>
      <c r="AZ97" s="8">
        <v>0</v>
      </c>
      <c r="BA97" s="7">
        <f t="shared" si="46"/>
        <v>0</v>
      </c>
      <c r="BB97" s="31"/>
      <c r="BC97" s="32"/>
      <c r="BD97" s="64"/>
      <c r="BE97" s="67"/>
      <c r="BF97" s="5"/>
      <c r="BG97" s="5"/>
      <c r="BH97" s="68"/>
      <c r="BI97" s="65">
        <f t="shared" si="47"/>
        <v>0</v>
      </c>
      <c r="BJ97" s="65">
        <f t="shared" si="48"/>
        <v>0</v>
      </c>
      <c r="BK97" s="15"/>
      <c r="BL97" s="15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x14ac:dyDescent="0.2">
      <c r="B98" s="19"/>
      <c r="C98" s="20" t="str">
        <f t="shared" si="34"/>
        <v/>
      </c>
      <c r="D98" s="7">
        <f t="shared" si="35"/>
        <v>0</v>
      </c>
      <c r="E98" s="9">
        <f t="shared" si="36"/>
        <v>0</v>
      </c>
      <c r="F98" s="48"/>
      <c r="G98" s="7">
        <v>0</v>
      </c>
      <c r="H98" s="7">
        <f t="shared" si="37"/>
        <v>0</v>
      </c>
      <c r="I98" s="31"/>
      <c r="J98" s="32"/>
      <c r="K98" s="35"/>
      <c r="L98" s="8">
        <v>0</v>
      </c>
      <c r="M98" s="7">
        <f t="shared" si="38"/>
        <v>0</v>
      </c>
      <c r="N98" s="31"/>
      <c r="O98" s="32"/>
      <c r="P98" s="35"/>
      <c r="Q98" s="8">
        <v>0</v>
      </c>
      <c r="R98" s="7">
        <f t="shared" si="39"/>
        <v>0</v>
      </c>
      <c r="S98" s="31"/>
      <c r="T98" s="32"/>
      <c r="U98" s="35"/>
      <c r="V98" s="8">
        <v>0</v>
      </c>
      <c r="W98" s="7">
        <f t="shared" si="40"/>
        <v>0</v>
      </c>
      <c r="X98" s="31"/>
      <c r="Y98" s="32"/>
      <c r="Z98" s="35"/>
      <c r="AA98" s="8">
        <v>0</v>
      </c>
      <c r="AB98" s="7">
        <f t="shared" si="41"/>
        <v>0</v>
      </c>
      <c r="AC98" s="31"/>
      <c r="AD98" s="32"/>
      <c r="AE98" s="35"/>
      <c r="AF98" s="8">
        <v>0</v>
      </c>
      <c r="AG98" s="7">
        <f t="shared" si="42"/>
        <v>0</v>
      </c>
      <c r="AH98" s="31"/>
      <c r="AI98" s="32"/>
      <c r="AJ98" s="35"/>
      <c r="AK98" s="8">
        <v>0</v>
      </c>
      <c r="AL98" s="7">
        <f t="shared" si="43"/>
        <v>0</v>
      </c>
      <c r="AM98" s="31"/>
      <c r="AN98" s="32"/>
      <c r="AO98" s="35"/>
      <c r="AP98" s="8">
        <v>0</v>
      </c>
      <c r="AQ98" s="7">
        <f t="shared" si="44"/>
        <v>0</v>
      </c>
      <c r="AR98" s="31"/>
      <c r="AS98" s="32"/>
      <c r="AT98" s="35"/>
      <c r="AU98" s="8">
        <v>0</v>
      </c>
      <c r="AV98" s="7">
        <f t="shared" si="45"/>
        <v>0</v>
      </c>
      <c r="AW98" s="31"/>
      <c r="AX98" s="32"/>
      <c r="AY98" s="35"/>
      <c r="AZ98" s="8">
        <v>0</v>
      </c>
      <c r="BA98" s="7">
        <f t="shared" si="46"/>
        <v>0</v>
      </c>
      <c r="BB98" s="31"/>
      <c r="BC98" s="32"/>
      <c r="BD98" s="64"/>
      <c r="BE98" s="67"/>
      <c r="BF98" s="5"/>
      <c r="BG98" s="5"/>
      <c r="BH98" s="68"/>
      <c r="BI98" s="65">
        <f t="shared" si="47"/>
        <v>0</v>
      </c>
      <c r="BJ98" s="65">
        <f t="shared" si="48"/>
        <v>0</v>
      </c>
      <c r="BK98" s="15"/>
      <c r="BL98" s="15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x14ac:dyDescent="0.2">
      <c r="B99" s="19"/>
      <c r="C99" s="20" t="str">
        <f t="shared" ref="C99:C130" si="49">IF(B99="","",1)</f>
        <v/>
      </c>
      <c r="D99" s="7">
        <f t="shared" ref="D99:D130" si="50">+G99+L99+Q99+V99+AA99+AF99+AK99+AP99+AU99+AZ99</f>
        <v>0</v>
      </c>
      <c r="E99" s="9">
        <f t="shared" ref="E99:E130" si="51">+H99+M99+R99+W99+AB99+AG99+AL99+AQ99+AV99+BA99</f>
        <v>0</v>
      </c>
      <c r="F99" s="48"/>
      <c r="G99" s="7">
        <v>0</v>
      </c>
      <c r="H99" s="7">
        <f t="shared" ref="H99:H130" si="52">+I99-J99</f>
        <v>0</v>
      </c>
      <c r="I99" s="31"/>
      <c r="J99" s="32"/>
      <c r="K99" s="35"/>
      <c r="L99" s="8">
        <v>0</v>
      </c>
      <c r="M99" s="7">
        <f t="shared" ref="M99:M130" si="53">+N99-O99</f>
        <v>0</v>
      </c>
      <c r="N99" s="31"/>
      <c r="O99" s="32"/>
      <c r="P99" s="35"/>
      <c r="Q99" s="8">
        <v>0</v>
      </c>
      <c r="R99" s="7">
        <f t="shared" ref="R99:R130" si="54">+S99-T99</f>
        <v>0</v>
      </c>
      <c r="S99" s="31"/>
      <c r="T99" s="32"/>
      <c r="U99" s="35"/>
      <c r="V99" s="8">
        <v>0</v>
      </c>
      <c r="W99" s="7">
        <f t="shared" ref="W99:W130" si="55">+X99-Y99</f>
        <v>0</v>
      </c>
      <c r="X99" s="31"/>
      <c r="Y99" s="32"/>
      <c r="Z99" s="35"/>
      <c r="AA99" s="8">
        <v>0</v>
      </c>
      <c r="AB99" s="7">
        <f t="shared" ref="AB99:AB130" si="56">+AC99-AD99</f>
        <v>0</v>
      </c>
      <c r="AC99" s="31"/>
      <c r="AD99" s="32"/>
      <c r="AE99" s="35"/>
      <c r="AF99" s="8">
        <v>0</v>
      </c>
      <c r="AG99" s="7">
        <f t="shared" ref="AG99:AG130" si="57">+AH99-AI99</f>
        <v>0</v>
      </c>
      <c r="AH99" s="31"/>
      <c r="AI99" s="32"/>
      <c r="AJ99" s="35"/>
      <c r="AK99" s="8">
        <v>0</v>
      </c>
      <c r="AL99" s="7">
        <f t="shared" ref="AL99:AL130" si="58">+AM99-AN99</f>
        <v>0</v>
      </c>
      <c r="AM99" s="31"/>
      <c r="AN99" s="32"/>
      <c r="AO99" s="35"/>
      <c r="AP99" s="8">
        <v>0</v>
      </c>
      <c r="AQ99" s="7">
        <f t="shared" ref="AQ99:AQ130" si="59">+AR99-AS99</f>
        <v>0</v>
      </c>
      <c r="AR99" s="31"/>
      <c r="AS99" s="32"/>
      <c r="AT99" s="35"/>
      <c r="AU99" s="8">
        <v>0</v>
      </c>
      <c r="AV99" s="7">
        <f t="shared" ref="AV99:AV130" si="60">+AW99-AX99</f>
        <v>0</v>
      </c>
      <c r="AW99" s="31"/>
      <c r="AX99" s="32"/>
      <c r="AY99" s="35"/>
      <c r="AZ99" s="8">
        <v>0</v>
      </c>
      <c r="BA99" s="7">
        <f t="shared" ref="BA99:BA130" si="61">+BB99-BC99</f>
        <v>0</v>
      </c>
      <c r="BB99" s="31"/>
      <c r="BC99" s="32"/>
      <c r="BD99" s="64"/>
      <c r="BE99" s="67"/>
      <c r="BF99" s="5"/>
      <c r="BG99" s="5"/>
      <c r="BH99" s="68"/>
      <c r="BI99" s="65">
        <f t="shared" ref="BI99:BI130" si="62">SUM(BE99:BH99)</f>
        <v>0</v>
      </c>
      <c r="BJ99" s="65">
        <f t="shared" ref="BJ99:BJ130" si="63">MAX(BE99:BH99)</f>
        <v>0</v>
      </c>
      <c r="BK99" s="15"/>
      <c r="BL99" s="15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x14ac:dyDescent="0.2">
      <c r="B100" s="19"/>
      <c r="C100" s="20" t="str">
        <f t="shared" si="49"/>
        <v/>
      </c>
      <c r="D100" s="7">
        <f t="shared" si="50"/>
        <v>0</v>
      </c>
      <c r="E100" s="9">
        <f t="shared" si="51"/>
        <v>0</v>
      </c>
      <c r="F100" s="48"/>
      <c r="G100" s="7">
        <v>0</v>
      </c>
      <c r="H100" s="7">
        <f t="shared" si="52"/>
        <v>0</v>
      </c>
      <c r="I100" s="31"/>
      <c r="J100" s="32"/>
      <c r="K100" s="35"/>
      <c r="L100" s="8">
        <v>0</v>
      </c>
      <c r="M100" s="7">
        <f t="shared" si="53"/>
        <v>0</v>
      </c>
      <c r="N100" s="31"/>
      <c r="O100" s="32"/>
      <c r="P100" s="35"/>
      <c r="Q100" s="8">
        <v>0</v>
      </c>
      <c r="R100" s="7">
        <f t="shared" si="54"/>
        <v>0</v>
      </c>
      <c r="S100" s="31"/>
      <c r="T100" s="32"/>
      <c r="U100" s="35"/>
      <c r="V100" s="8">
        <v>0</v>
      </c>
      <c r="W100" s="7">
        <f t="shared" si="55"/>
        <v>0</v>
      </c>
      <c r="X100" s="31"/>
      <c r="Y100" s="32"/>
      <c r="Z100" s="35"/>
      <c r="AA100" s="8">
        <v>0</v>
      </c>
      <c r="AB100" s="7">
        <f t="shared" si="56"/>
        <v>0</v>
      </c>
      <c r="AC100" s="31"/>
      <c r="AD100" s="32"/>
      <c r="AE100" s="35"/>
      <c r="AF100" s="8">
        <v>0</v>
      </c>
      <c r="AG100" s="7">
        <f t="shared" si="57"/>
        <v>0</v>
      </c>
      <c r="AH100" s="31"/>
      <c r="AI100" s="32"/>
      <c r="AJ100" s="35"/>
      <c r="AK100" s="8">
        <v>0</v>
      </c>
      <c r="AL100" s="7">
        <f t="shared" si="58"/>
        <v>0</v>
      </c>
      <c r="AM100" s="31"/>
      <c r="AN100" s="32"/>
      <c r="AO100" s="35"/>
      <c r="AP100" s="8">
        <v>0</v>
      </c>
      <c r="AQ100" s="7">
        <f t="shared" si="59"/>
        <v>0</v>
      </c>
      <c r="AR100" s="31"/>
      <c r="AS100" s="32"/>
      <c r="AT100" s="35"/>
      <c r="AU100" s="8">
        <v>0</v>
      </c>
      <c r="AV100" s="7">
        <f t="shared" si="60"/>
        <v>0</v>
      </c>
      <c r="AW100" s="31"/>
      <c r="AX100" s="32"/>
      <c r="AY100" s="35"/>
      <c r="AZ100" s="8">
        <v>0</v>
      </c>
      <c r="BA100" s="7">
        <f t="shared" si="61"/>
        <v>0</v>
      </c>
      <c r="BB100" s="31"/>
      <c r="BC100" s="32"/>
      <c r="BD100" s="64"/>
      <c r="BE100" s="67"/>
      <c r="BF100" s="5"/>
      <c r="BG100" s="5"/>
      <c r="BH100" s="68"/>
      <c r="BI100" s="65">
        <f t="shared" si="62"/>
        <v>0</v>
      </c>
      <c r="BJ100" s="65">
        <f t="shared" si="63"/>
        <v>0</v>
      </c>
      <c r="BK100" s="15"/>
      <c r="BL100" s="15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 x14ac:dyDescent="0.2">
      <c r="B101" s="19"/>
      <c r="C101" s="20" t="str">
        <f t="shared" si="49"/>
        <v/>
      </c>
      <c r="D101" s="7">
        <f t="shared" si="50"/>
        <v>0</v>
      </c>
      <c r="E101" s="9">
        <f t="shared" si="51"/>
        <v>0</v>
      </c>
      <c r="F101" s="48"/>
      <c r="G101" s="7">
        <v>0</v>
      </c>
      <c r="H101" s="7">
        <f t="shared" si="52"/>
        <v>0</v>
      </c>
      <c r="I101" s="31"/>
      <c r="J101" s="32"/>
      <c r="K101" s="35"/>
      <c r="L101" s="8">
        <v>0</v>
      </c>
      <c r="M101" s="7">
        <f t="shared" si="53"/>
        <v>0</v>
      </c>
      <c r="N101" s="31"/>
      <c r="O101" s="32"/>
      <c r="P101" s="35"/>
      <c r="Q101" s="8">
        <v>0</v>
      </c>
      <c r="R101" s="7">
        <f t="shared" si="54"/>
        <v>0</v>
      </c>
      <c r="S101" s="31"/>
      <c r="T101" s="32"/>
      <c r="U101" s="35"/>
      <c r="V101" s="8">
        <v>0</v>
      </c>
      <c r="W101" s="7">
        <f t="shared" si="55"/>
        <v>0</v>
      </c>
      <c r="X101" s="31"/>
      <c r="Y101" s="32"/>
      <c r="Z101" s="35"/>
      <c r="AA101" s="8">
        <v>0</v>
      </c>
      <c r="AB101" s="7">
        <f t="shared" si="56"/>
        <v>0</v>
      </c>
      <c r="AC101" s="31"/>
      <c r="AD101" s="32"/>
      <c r="AE101" s="35"/>
      <c r="AF101" s="8">
        <v>0</v>
      </c>
      <c r="AG101" s="7">
        <f t="shared" si="57"/>
        <v>0</v>
      </c>
      <c r="AH101" s="31"/>
      <c r="AI101" s="32"/>
      <c r="AJ101" s="35"/>
      <c r="AK101" s="8">
        <v>0</v>
      </c>
      <c r="AL101" s="7">
        <f t="shared" si="58"/>
        <v>0</v>
      </c>
      <c r="AM101" s="31"/>
      <c r="AN101" s="32"/>
      <c r="AO101" s="35"/>
      <c r="AP101" s="8">
        <v>0</v>
      </c>
      <c r="AQ101" s="7">
        <f t="shared" si="59"/>
        <v>0</v>
      </c>
      <c r="AR101" s="31"/>
      <c r="AS101" s="32"/>
      <c r="AT101" s="35"/>
      <c r="AU101" s="8">
        <v>0</v>
      </c>
      <c r="AV101" s="7">
        <f t="shared" si="60"/>
        <v>0</v>
      </c>
      <c r="AW101" s="31"/>
      <c r="AX101" s="32"/>
      <c r="AY101" s="35"/>
      <c r="AZ101" s="8">
        <v>0</v>
      </c>
      <c r="BA101" s="7">
        <f t="shared" si="61"/>
        <v>0</v>
      </c>
      <c r="BB101" s="31"/>
      <c r="BC101" s="32"/>
      <c r="BD101" s="64"/>
      <c r="BE101" s="67"/>
      <c r="BF101" s="5"/>
      <c r="BG101" s="5"/>
      <c r="BH101" s="68"/>
      <c r="BI101" s="65">
        <f t="shared" si="62"/>
        <v>0</v>
      </c>
      <c r="BJ101" s="65">
        <f t="shared" si="63"/>
        <v>0</v>
      </c>
      <c r="BK101" s="15"/>
      <c r="BL101" s="15"/>
    </row>
    <row r="102" spans="2:76" x14ac:dyDescent="0.2">
      <c r="B102" s="19"/>
      <c r="C102" s="20" t="str">
        <f t="shared" si="49"/>
        <v/>
      </c>
      <c r="D102" s="7">
        <f t="shared" si="50"/>
        <v>0</v>
      </c>
      <c r="E102" s="9">
        <f t="shared" si="51"/>
        <v>0</v>
      </c>
      <c r="F102" s="48"/>
      <c r="G102" s="7">
        <v>0</v>
      </c>
      <c r="H102" s="7">
        <f t="shared" si="52"/>
        <v>0</v>
      </c>
      <c r="I102" s="31"/>
      <c r="J102" s="32"/>
      <c r="K102" s="35"/>
      <c r="L102" s="8">
        <v>0</v>
      </c>
      <c r="M102" s="7">
        <f t="shared" si="53"/>
        <v>0</v>
      </c>
      <c r="N102" s="31"/>
      <c r="O102" s="32"/>
      <c r="P102" s="35"/>
      <c r="Q102" s="8">
        <v>0</v>
      </c>
      <c r="R102" s="7">
        <f t="shared" si="54"/>
        <v>0</v>
      </c>
      <c r="S102" s="31"/>
      <c r="T102" s="32"/>
      <c r="U102" s="35"/>
      <c r="V102" s="8">
        <v>0</v>
      </c>
      <c r="W102" s="7">
        <f t="shared" si="55"/>
        <v>0</v>
      </c>
      <c r="X102" s="31"/>
      <c r="Y102" s="32"/>
      <c r="Z102" s="35"/>
      <c r="AA102" s="8">
        <v>0</v>
      </c>
      <c r="AB102" s="7">
        <f t="shared" si="56"/>
        <v>0</v>
      </c>
      <c r="AC102" s="31"/>
      <c r="AD102" s="32"/>
      <c r="AE102" s="35"/>
      <c r="AF102" s="8">
        <v>0</v>
      </c>
      <c r="AG102" s="7">
        <f t="shared" si="57"/>
        <v>0</v>
      </c>
      <c r="AH102" s="31"/>
      <c r="AI102" s="32"/>
      <c r="AJ102" s="35"/>
      <c r="AK102" s="8">
        <v>0</v>
      </c>
      <c r="AL102" s="7">
        <f t="shared" si="58"/>
        <v>0</v>
      </c>
      <c r="AM102" s="31"/>
      <c r="AN102" s="32"/>
      <c r="AO102" s="35"/>
      <c r="AP102" s="8">
        <v>0</v>
      </c>
      <c r="AQ102" s="7">
        <f t="shared" si="59"/>
        <v>0</v>
      </c>
      <c r="AR102" s="31"/>
      <c r="AS102" s="32"/>
      <c r="AT102" s="35"/>
      <c r="AU102" s="8">
        <v>0</v>
      </c>
      <c r="AV102" s="7">
        <f t="shared" si="60"/>
        <v>0</v>
      </c>
      <c r="AW102" s="31"/>
      <c r="AX102" s="32"/>
      <c r="AY102" s="35"/>
      <c r="AZ102" s="8">
        <v>0</v>
      </c>
      <c r="BA102" s="7">
        <f t="shared" si="61"/>
        <v>0</v>
      </c>
      <c r="BB102" s="31"/>
      <c r="BC102" s="32"/>
      <c r="BD102" s="64"/>
      <c r="BE102" s="67"/>
      <c r="BF102" s="5"/>
      <c r="BG102" s="5"/>
      <c r="BH102" s="68"/>
      <c r="BI102" s="65">
        <f t="shared" si="62"/>
        <v>0</v>
      </c>
      <c r="BJ102" s="65">
        <f t="shared" si="63"/>
        <v>0</v>
      </c>
      <c r="BK102" s="15"/>
      <c r="BL102" s="15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 x14ac:dyDescent="0.2">
      <c r="B103" s="19"/>
      <c r="C103" s="20" t="str">
        <f t="shared" si="49"/>
        <v/>
      </c>
      <c r="D103" s="7">
        <f t="shared" si="50"/>
        <v>0</v>
      </c>
      <c r="E103" s="9">
        <f t="shared" si="51"/>
        <v>0</v>
      </c>
      <c r="F103" s="48"/>
      <c r="G103" s="7">
        <v>0</v>
      </c>
      <c r="H103" s="7">
        <f t="shared" si="52"/>
        <v>0</v>
      </c>
      <c r="I103" s="31"/>
      <c r="J103" s="32"/>
      <c r="K103" s="35"/>
      <c r="L103" s="8">
        <v>0</v>
      </c>
      <c r="M103" s="7">
        <f t="shared" si="53"/>
        <v>0</v>
      </c>
      <c r="N103" s="31"/>
      <c r="O103" s="32"/>
      <c r="P103" s="35"/>
      <c r="Q103" s="8">
        <v>0</v>
      </c>
      <c r="R103" s="7">
        <f t="shared" si="54"/>
        <v>0</v>
      </c>
      <c r="S103" s="31"/>
      <c r="T103" s="32"/>
      <c r="U103" s="35"/>
      <c r="V103" s="8">
        <v>0</v>
      </c>
      <c r="W103" s="7">
        <f t="shared" si="55"/>
        <v>0</v>
      </c>
      <c r="X103" s="31"/>
      <c r="Y103" s="32"/>
      <c r="Z103" s="35"/>
      <c r="AA103" s="8">
        <v>0</v>
      </c>
      <c r="AB103" s="7">
        <f t="shared" si="56"/>
        <v>0</v>
      </c>
      <c r="AC103" s="31"/>
      <c r="AD103" s="32"/>
      <c r="AE103" s="35"/>
      <c r="AF103" s="8">
        <v>0</v>
      </c>
      <c r="AG103" s="7">
        <f t="shared" si="57"/>
        <v>0</v>
      </c>
      <c r="AH103" s="31"/>
      <c r="AI103" s="32"/>
      <c r="AJ103" s="35"/>
      <c r="AK103" s="8">
        <v>0</v>
      </c>
      <c r="AL103" s="7">
        <f t="shared" si="58"/>
        <v>0</v>
      </c>
      <c r="AM103" s="31"/>
      <c r="AN103" s="32"/>
      <c r="AO103" s="35"/>
      <c r="AP103" s="8">
        <v>0</v>
      </c>
      <c r="AQ103" s="7">
        <f t="shared" si="59"/>
        <v>0</v>
      </c>
      <c r="AR103" s="31"/>
      <c r="AS103" s="32"/>
      <c r="AT103" s="35"/>
      <c r="AU103" s="8">
        <v>0</v>
      </c>
      <c r="AV103" s="7">
        <f t="shared" si="60"/>
        <v>0</v>
      </c>
      <c r="AW103" s="31"/>
      <c r="AX103" s="32"/>
      <c r="AY103" s="35"/>
      <c r="AZ103" s="8">
        <v>0</v>
      </c>
      <c r="BA103" s="7">
        <f t="shared" si="61"/>
        <v>0</v>
      </c>
      <c r="BB103" s="31"/>
      <c r="BC103" s="32"/>
      <c r="BD103" s="64"/>
      <c r="BE103" s="67"/>
      <c r="BF103" s="5"/>
      <c r="BG103" s="5"/>
      <c r="BH103" s="68"/>
      <c r="BI103" s="65">
        <f t="shared" si="62"/>
        <v>0</v>
      </c>
      <c r="BJ103" s="65">
        <f t="shared" si="63"/>
        <v>0</v>
      </c>
      <c r="BK103" s="15"/>
      <c r="BL103" s="15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 x14ac:dyDescent="0.2">
      <c r="B104" s="19"/>
      <c r="C104" s="20" t="str">
        <f t="shared" si="49"/>
        <v/>
      </c>
      <c r="D104" s="7">
        <f t="shared" si="50"/>
        <v>0</v>
      </c>
      <c r="E104" s="9">
        <f t="shared" si="51"/>
        <v>0</v>
      </c>
      <c r="F104" s="48"/>
      <c r="G104" s="7">
        <v>0</v>
      </c>
      <c r="H104" s="7">
        <f t="shared" si="52"/>
        <v>0</v>
      </c>
      <c r="I104" s="31"/>
      <c r="J104" s="32"/>
      <c r="K104" s="35"/>
      <c r="L104" s="8">
        <v>0</v>
      </c>
      <c r="M104" s="7">
        <f t="shared" si="53"/>
        <v>0</v>
      </c>
      <c r="N104" s="31"/>
      <c r="O104" s="32"/>
      <c r="P104" s="35"/>
      <c r="Q104" s="8">
        <v>0</v>
      </c>
      <c r="R104" s="7">
        <f t="shared" si="54"/>
        <v>0</v>
      </c>
      <c r="S104" s="31"/>
      <c r="T104" s="32"/>
      <c r="U104" s="35"/>
      <c r="V104" s="8">
        <v>0</v>
      </c>
      <c r="W104" s="7">
        <f t="shared" si="55"/>
        <v>0</v>
      </c>
      <c r="X104" s="31"/>
      <c r="Y104" s="32"/>
      <c r="Z104" s="35"/>
      <c r="AA104" s="8">
        <v>0</v>
      </c>
      <c r="AB104" s="7">
        <f t="shared" si="56"/>
        <v>0</v>
      </c>
      <c r="AC104" s="31"/>
      <c r="AD104" s="32"/>
      <c r="AE104" s="35"/>
      <c r="AF104" s="8">
        <v>0</v>
      </c>
      <c r="AG104" s="7">
        <f t="shared" si="57"/>
        <v>0</v>
      </c>
      <c r="AH104" s="31"/>
      <c r="AI104" s="32"/>
      <c r="AJ104" s="35"/>
      <c r="AK104" s="8">
        <v>0</v>
      </c>
      <c r="AL104" s="7">
        <f t="shared" si="58"/>
        <v>0</v>
      </c>
      <c r="AM104" s="31"/>
      <c r="AN104" s="32"/>
      <c r="AO104" s="35"/>
      <c r="AP104" s="8">
        <v>0</v>
      </c>
      <c r="AQ104" s="7">
        <f t="shared" si="59"/>
        <v>0</v>
      </c>
      <c r="AR104" s="31"/>
      <c r="AS104" s="32"/>
      <c r="AT104" s="35"/>
      <c r="AU104" s="8">
        <v>0</v>
      </c>
      <c r="AV104" s="7">
        <f t="shared" si="60"/>
        <v>0</v>
      </c>
      <c r="AW104" s="31"/>
      <c r="AX104" s="32"/>
      <c r="AY104" s="35"/>
      <c r="AZ104" s="8">
        <v>0</v>
      </c>
      <c r="BA104" s="7">
        <f t="shared" si="61"/>
        <v>0</v>
      </c>
      <c r="BB104" s="31"/>
      <c r="BC104" s="32"/>
      <c r="BD104" s="64"/>
      <c r="BE104" s="67"/>
      <c r="BF104" s="5"/>
      <c r="BG104" s="5"/>
      <c r="BH104" s="68"/>
      <c r="BI104" s="65">
        <f t="shared" si="62"/>
        <v>0</v>
      </c>
      <c r="BJ104" s="65">
        <f t="shared" si="63"/>
        <v>0</v>
      </c>
      <c r="BK104" s="15"/>
      <c r="BL104" s="15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 x14ac:dyDescent="0.2">
      <c r="B105" s="19"/>
      <c r="C105" s="20" t="str">
        <f t="shared" si="49"/>
        <v/>
      </c>
      <c r="D105" s="7">
        <f t="shared" si="50"/>
        <v>0</v>
      </c>
      <c r="E105" s="9">
        <f t="shared" si="51"/>
        <v>0</v>
      </c>
      <c r="F105" s="48"/>
      <c r="G105" s="7">
        <v>0</v>
      </c>
      <c r="H105" s="7">
        <f t="shared" si="52"/>
        <v>0</v>
      </c>
      <c r="I105" s="31"/>
      <c r="J105" s="32"/>
      <c r="K105" s="35"/>
      <c r="L105" s="8">
        <v>0</v>
      </c>
      <c r="M105" s="7">
        <f t="shared" si="53"/>
        <v>0</v>
      </c>
      <c r="N105" s="31"/>
      <c r="O105" s="32"/>
      <c r="P105" s="35"/>
      <c r="Q105" s="8">
        <v>0</v>
      </c>
      <c r="R105" s="7">
        <f t="shared" si="54"/>
        <v>0</v>
      </c>
      <c r="S105" s="31"/>
      <c r="T105" s="32"/>
      <c r="U105" s="35"/>
      <c r="V105" s="8">
        <v>0</v>
      </c>
      <c r="W105" s="7">
        <f t="shared" si="55"/>
        <v>0</v>
      </c>
      <c r="X105" s="31"/>
      <c r="Y105" s="32"/>
      <c r="Z105" s="35"/>
      <c r="AA105" s="8">
        <v>0</v>
      </c>
      <c r="AB105" s="7">
        <f t="shared" si="56"/>
        <v>0</v>
      </c>
      <c r="AC105" s="31"/>
      <c r="AD105" s="32"/>
      <c r="AE105" s="35"/>
      <c r="AF105" s="8">
        <v>0</v>
      </c>
      <c r="AG105" s="7">
        <f t="shared" si="57"/>
        <v>0</v>
      </c>
      <c r="AH105" s="31"/>
      <c r="AI105" s="32"/>
      <c r="AJ105" s="35"/>
      <c r="AK105" s="8">
        <v>0</v>
      </c>
      <c r="AL105" s="7">
        <f t="shared" si="58"/>
        <v>0</v>
      </c>
      <c r="AM105" s="31"/>
      <c r="AN105" s="32"/>
      <c r="AO105" s="35"/>
      <c r="AP105" s="8">
        <v>0</v>
      </c>
      <c r="AQ105" s="7">
        <f t="shared" si="59"/>
        <v>0</v>
      </c>
      <c r="AR105" s="31"/>
      <c r="AS105" s="32"/>
      <c r="AT105" s="35"/>
      <c r="AU105" s="8">
        <v>0</v>
      </c>
      <c r="AV105" s="7">
        <f t="shared" si="60"/>
        <v>0</v>
      </c>
      <c r="AW105" s="31"/>
      <c r="AX105" s="32"/>
      <c r="AY105" s="35"/>
      <c r="AZ105" s="8">
        <v>0</v>
      </c>
      <c r="BA105" s="7">
        <f t="shared" si="61"/>
        <v>0</v>
      </c>
      <c r="BB105" s="31"/>
      <c r="BC105" s="32"/>
      <c r="BD105" s="64"/>
      <c r="BE105" s="67"/>
      <c r="BF105" s="5"/>
      <c r="BG105" s="5"/>
      <c r="BH105" s="68"/>
      <c r="BI105" s="65">
        <f t="shared" si="62"/>
        <v>0</v>
      </c>
      <c r="BJ105" s="65">
        <f t="shared" si="63"/>
        <v>0</v>
      </c>
      <c r="BK105" s="15"/>
      <c r="BL105" s="15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 x14ac:dyDescent="0.2">
      <c r="B106" s="19"/>
      <c r="C106" s="20" t="str">
        <f t="shared" si="49"/>
        <v/>
      </c>
      <c r="D106" s="7">
        <f t="shared" si="50"/>
        <v>0</v>
      </c>
      <c r="E106" s="9">
        <f t="shared" si="51"/>
        <v>0</v>
      </c>
      <c r="F106" s="48"/>
      <c r="G106" s="7">
        <v>0</v>
      </c>
      <c r="H106" s="7">
        <f t="shared" si="52"/>
        <v>0</v>
      </c>
      <c r="I106" s="31"/>
      <c r="J106" s="32"/>
      <c r="K106" s="35"/>
      <c r="L106" s="8">
        <v>0</v>
      </c>
      <c r="M106" s="7">
        <f t="shared" si="53"/>
        <v>0</v>
      </c>
      <c r="N106" s="31"/>
      <c r="O106" s="32"/>
      <c r="P106" s="35"/>
      <c r="Q106" s="8">
        <v>0</v>
      </c>
      <c r="R106" s="7">
        <f t="shared" si="54"/>
        <v>0</v>
      </c>
      <c r="S106" s="31"/>
      <c r="T106" s="32"/>
      <c r="U106" s="35"/>
      <c r="V106" s="8">
        <v>0</v>
      </c>
      <c r="W106" s="7">
        <f t="shared" si="55"/>
        <v>0</v>
      </c>
      <c r="X106" s="31"/>
      <c r="Y106" s="32"/>
      <c r="Z106" s="35"/>
      <c r="AA106" s="8">
        <v>0</v>
      </c>
      <c r="AB106" s="7">
        <f t="shared" si="56"/>
        <v>0</v>
      </c>
      <c r="AC106" s="31"/>
      <c r="AD106" s="32"/>
      <c r="AE106" s="35"/>
      <c r="AF106" s="8">
        <v>0</v>
      </c>
      <c r="AG106" s="7">
        <f t="shared" si="57"/>
        <v>0</v>
      </c>
      <c r="AH106" s="31"/>
      <c r="AI106" s="32"/>
      <c r="AJ106" s="35"/>
      <c r="AK106" s="8">
        <v>0</v>
      </c>
      <c r="AL106" s="7">
        <f t="shared" si="58"/>
        <v>0</v>
      </c>
      <c r="AM106" s="31"/>
      <c r="AN106" s="32"/>
      <c r="AO106" s="35"/>
      <c r="AP106" s="8">
        <v>0</v>
      </c>
      <c r="AQ106" s="7">
        <f t="shared" si="59"/>
        <v>0</v>
      </c>
      <c r="AR106" s="31"/>
      <c r="AS106" s="32"/>
      <c r="AT106" s="35"/>
      <c r="AU106" s="8">
        <v>0</v>
      </c>
      <c r="AV106" s="7">
        <f t="shared" si="60"/>
        <v>0</v>
      </c>
      <c r="AW106" s="31"/>
      <c r="AX106" s="32"/>
      <c r="AY106" s="35"/>
      <c r="AZ106" s="8">
        <v>0</v>
      </c>
      <c r="BA106" s="7">
        <f t="shared" si="61"/>
        <v>0</v>
      </c>
      <c r="BB106" s="31"/>
      <c r="BC106" s="32"/>
      <c r="BD106" s="64"/>
      <c r="BE106" s="67"/>
      <c r="BF106" s="5"/>
      <c r="BG106" s="5"/>
      <c r="BH106" s="68"/>
      <c r="BI106" s="65">
        <f t="shared" si="62"/>
        <v>0</v>
      </c>
      <c r="BJ106" s="65">
        <f t="shared" si="63"/>
        <v>0</v>
      </c>
      <c r="BK106" s="15"/>
      <c r="BL106" s="15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 x14ac:dyDescent="0.2">
      <c r="B107" s="19"/>
      <c r="C107" s="20" t="str">
        <f t="shared" si="49"/>
        <v/>
      </c>
      <c r="D107" s="7">
        <f t="shared" si="50"/>
        <v>0</v>
      </c>
      <c r="E107" s="9">
        <f t="shared" si="51"/>
        <v>0</v>
      </c>
      <c r="F107" s="48"/>
      <c r="G107" s="7">
        <v>0</v>
      </c>
      <c r="H107" s="7">
        <f t="shared" si="52"/>
        <v>0</v>
      </c>
      <c r="I107" s="31"/>
      <c r="J107" s="32"/>
      <c r="K107" s="35"/>
      <c r="L107" s="8">
        <v>0</v>
      </c>
      <c r="M107" s="7">
        <f t="shared" si="53"/>
        <v>0</v>
      </c>
      <c r="N107" s="31"/>
      <c r="O107" s="32"/>
      <c r="P107" s="35"/>
      <c r="Q107" s="8">
        <v>0</v>
      </c>
      <c r="R107" s="7">
        <f t="shared" si="54"/>
        <v>0</v>
      </c>
      <c r="S107" s="31"/>
      <c r="T107" s="32"/>
      <c r="U107" s="35"/>
      <c r="V107" s="8">
        <v>0</v>
      </c>
      <c r="W107" s="7">
        <f t="shared" si="55"/>
        <v>0</v>
      </c>
      <c r="X107" s="31"/>
      <c r="Y107" s="32"/>
      <c r="Z107" s="35"/>
      <c r="AA107" s="8">
        <v>0</v>
      </c>
      <c r="AB107" s="7">
        <f t="shared" si="56"/>
        <v>0</v>
      </c>
      <c r="AC107" s="31"/>
      <c r="AD107" s="32"/>
      <c r="AE107" s="35"/>
      <c r="AF107" s="8">
        <v>0</v>
      </c>
      <c r="AG107" s="7">
        <f t="shared" si="57"/>
        <v>0</v>
      </c>
      <c r="AH107" s="31"/>
      <c r="AI107" s="32"/>
      <c r="AJ107" s="35"/>
      <c r="AK107" s="8">
        <v>0</v>
      </c>
      <c r="AL107" s="7">
        <f t="shared" si="58"/>
        <v>0</v>
      </c>
      <c r="AM107" s="31"/>
      <c r="AN107" s="32"/>
      <c r="AO107" s="35"/>
      <c r="AP107" s="8">
        <v>0</v>
      </c>
      <c r="AQ107" s="7">
        <f t="shared" si="59"/>
        <v>0</v>
      </c>
      <c r="AR107" s="31"/>
      <c r="AS107" s="32"/>
      <c r="AT107" s="35"/>
      <c r="AU107" s="8">
        <v>0</v>
      </c>
      <c r="AV107" s="7">
        <f t="shared" si="60"/>
        <v>0</v>
      </c>
      <c r="AW107" s="31"/>
      <c r="AX107" s="32"/>
      <c r="AY107" s="35"/>
      <c r="AZ107" s="8">
        <v>0</v>
      </c>
      <c r="BA107" s="7">
        <f t="shared" si="61"/>
        <v>0</v>
      </c>
      <c r="BB107" s="31"/>
      <c r="BC107" s="32"/>
      <c r="BD107" s="64"/>
      <c r="BE107" s="67"/>
      <c r="BF107" s="5"/>
      <c r="BG107" s="5"/>
      <c r="BH107" s="68"/>
      <c r="BI107" s="65">
        <f t="shared" si="62"/>
        <v>0</v>
      </c>
      <c r="BJ107" s="65">
        <f t="shared" si="63"/>
        <v>0</v>
      </c>
      <c r="BK107" s="15"/>
      <c r="BL107" s="15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 x14ac:dyDescent="0.2">
      <c r="B108" s="19"/>
      <c r="C108" s="20" t="str">
        <f t="shared" si="49"/>
        <v/>
      </c>
      <c r="D108" s="7">
        <f t="shared" si="50"/>
        <v>0</v>
      </c>
      <c r="E108" s="9">
        <f t="shared" si="51"/>
        <v>0</v>
      </c>
      <c r="F108" s="48"/>
      <c r="G108" s="7">
        <v>0</v>
      </c>
      <c r="H108" s="7">
        <f t="shared" si="52"/>
        <v>0</v>
      </c>
      <c r="I108" s="31"/>
      <c r="J108" s="32"/>
      <c r="K108" s="35"/>
      <c r="L108" s="8">
        <v>0</v>
      </c>
      <c r="M108" s="7">
        <f t="shared" si="53"/>
        <v>0</v>
      </c>
      <c r="N108" s="31"/>
      <c r="O108" s="32"/>
      <c r="P108" s="35"/>
      <c r="Q108" s="8">
        <v>0</v>
      </c>
      <c r="R108" s="7">
        <f t="shared" si="54"/>
        <v>0</v>
      </c>
      <c r="S108" s="31"/>
      <c r="T108" s="32"/>
      <c r="U108" s="35"/>
      <c r="V108" s="8">
        <v>0</v>
      </c>
      <c r="W108" s="7">
        <f t="shared" si="55"/>
        <v>0</v>
      </c>
      <c r="X108" s="31"/>
      <c r="Y108" s="32"/>
      <c r="Z108" s="35"/>
      <c r="AA108" s="8">
        <v>0</v>
      </c>
      <c r="AB108" s="7">
        <f t="shared" si="56"/>
        <v>0</v>
      </c>
      <c r="AC108" s="31"/>
      <c r="AD108" s="32"/>
      <c r="AE108" s="35"/>
      <c r="AF108" s="8">
        <v>0</v>
      </c>
      <c r="AG108" s="7">
        <f t="shared" si="57"/>
        <v>0</v>
      </c>
      <c r="AH108" s="31"/>
      <c r="AI108" s="32"/>
      <c r="AJ108" s="35"/>
      <c r="AK108" s="8">
        <v>0</v>
      </c>
      <c r="AL108" s="7">
        <f t="shared" si="58"/>
        <v>0</v>
      </c>
      <c r="AM108" s="31"/>
      <c r="AN108" s="32"/>
      <c r="AO108" s="35"/>
      <c r="AP108" s="8">
        <v>0</v>
      </c>
      <c r="AQ108" s="7">
        <f t="shared" si="59"/>
        <v>0</v>
      </c>
      <c r="AR108" s="31"/>
      <c r="AS108" s="32"/>
      <c r="AT108" s="35"/>
      <c r="AU108" s="8">
        <v>0</v>
      </c>
      <c r="AV108" s="7">
        <f t="shared" si="60"/>
        <v>0</v>
      </c>
      <c r="AW108" s="31"/>
      <c r="AX108" s="32"/>
      <c r="AY108" s="35"/>
      <c r="AZ108" s="8">
        <v>0</v>
      </c>
      <c r="BA108" s="7">
        <f t="shared" si="61"/>
        <v>0</v>
      </c>
      <c r="BB108" s="31"/>
      <c r="BC108" s="32"/>
      <c r="BD108" s="64"/>
      <c r="BE108" s="67"/>
      <c r="BF108" s="5"/>
      <c r="BG108" s="5"/>
      <c r="BH108" s="68"/>
      <c r="BI108" s="65">
        <f t="shared" si="62"/>
        <v>0</v>
      </c>
      <c r="BJ108" s="65">
        <f t="shared" si="63"/>
        <v>0</v>
      </c>
      <c r="BK108" s="15"/>
      <c r="BL108" s="15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 x14ac:dyDescent="0.2">
      <c r="B109" s="19"/>
      <c r="C109" s="20" t="str">
        <f t="shared" si="49"/>
        <v/>
      </c>
      <c r="D109" s="7">
        <f t="shared" si="50"/>
        <v>0</v>
      </c>
      <c r="E109" s="9">
        <f t="shared" si="51"/>
        <v>0</v>
      </c>
      <c r="F109" s="48"/>
      <c r="G109" s="7">
        <v>0</v>
      </c>
      <c r="H109" s="7">
        <f t="shared" si="52"/>
        <v>0</v>
      </c>
      <c r="I109" s="31"/>
      <c r="J109" s="32"/>
      <c r="K109" s="35"/>
      <c r="L109" s="8">
        <v>0</v>
      </c>
      <c r="M109" s="7">
        <f t="shared" si="53"/>
        <v>0</v>
      </c>
      <c r="N109" s="31"/>
      <c r="O109" s="32"/>
      <c r="P109" s="35"/>
      <c r="Q109" s="8">
        <v>0</v>
      </c>
      <c r="R109" s="7">
        <f t="shared" si="54"/>
        <v>0</v>
      </c>
      <c r="S109" s="31"/>
      <c r="T109" s="32"/>
      <c r="U109" s="35"/>
      <c r="V109" s="8">
        <v>0</v>
      </c>
      <c r="W109" s="7">
        <f t="shared" si="55"/>
        <v>0</v>
      </c>
      <c r="X109" s="31"/>
      <c r="Y109" s="32"/>
      <c r="Z109" s="35"/>
      <c r="AA109" s="8">
        <v>0</v>
      </c>
      <c r="AB109" s="7">
        <f t="shared" si="56"/>
        <v>0</v>
      </c>
      <c r="AC109" s="31"/>
      <c r="AD109" s="32"/>
      <c r="AE109" s="35"/>
      <c r="AF109" s="8">
        <v>0</v>
      </c>
      <c r="AG109" s="7">
        <f t="shared" si="57"/>
        <v>0</v>
      </c>
      <c r="AH109" s="31"/>
      <c r="AI109" s="32"/>
      <c r="AJ109" s="35"/>
      <c r="AK109" s="8">
        <v>0</v>
      </c>
      <c r="AL109" s="7">
        <f t="shared" si="58"/>
        <v>0</v>
      </c>
      <c r="AM109" s="31"/>
      <c r="AN109" s="32"/>
      <c r="AO109" s="35"/>
      <c r="AP109" s="8">
        <v>0</v>
      </c>
      <c r="AQ109" s="7">
        <f t="shared" si="59"/>
        <v>0</v>
      </c>
      <c r="AR109" s="31"/>
      <c r="AS109" s="32"/>
      <c r="AT109" s="35"/>
      <c r="AU109" s="8">
        <v>0</v>
      </c>
      <c r="AV109" s="7">
        <f t="shared" si="60"/>
        <v>0</v>
      </c>
      <c r="AW109" s="31"/>
      <c r="AX109" s="32"/>
      <c r="AY109" s="35"/>
      <c r="AZ109" s="8">
        <v>0</v>
      </c>
      <c r="BA109" s="7">
        <f t="shared" si="61"/>
        <v>0</v>
      </c>
      <c r="BB109" s="31"/>
      <c r="BC109" s="32"/>
      <c r="BD109" s="64"/>
      <c r="BE109" s="67"/>
      <c r="BF109" s="5"/>
      <c r="BG109" s="5"/>
      <c r="BH109" s="68"/>
      <c r="BI109" s="65">
        <f t="shared" si="62"/>
        <v>0</v>
      </c>
      <c r="BJ109" s="65">
        <f t="shared" si="63"/>
        <v>0</v>
      </c>
      <c r="BK109" s="15"/>
      <c r="BL109" s="15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 x14ac:dyDescent="0.2">
      <c r="B110" s="19"/>
      <c r="C110" s="20" t="str">
        <f t="shared" si="49"/>
        <v/>
      </c>
      <c r="D110" s="7">
        <f t="shared" si="50"/>
        <v>0</v>
      </c>
      <c r="E110" s="9">
        <f t="shared" si="51"/>
        <v>0</v>
      </c>
      <c r="F110" s="48"/>
      <c r="G110" s="7">
        <v>0</v>
      </c>
      <c r="H110" s="7">
        <f t="shared" si="52"/>
        <v>0</v>
      </c>
      <c r="I110" s="31"/>
      <c r="J110" s="32"/>
      <c r="K110" s="35"/>
      <c r="L110" s="8">
        <v>0</v>
      </c>
      <c r="M110" s="7">
        <f t="shared" si="53"/>
        <v>0</v>
      </c>
      <c r="N110" s="31"/>
      <c r="O110" s="32"/>
      <c r="P110" s="35"/>
      <c r="Q110" s="8">
        <v>0</v>
      </c>
      <c r="R110" s="7">
        <f t="shared" si="54"/>
        <v>0</v>
      </c>
      <c r="S110" s="31"/>
      <c r="T110" s="32"/>
      <c r="U110" s="35"/>
      <c r="V110" s="8">
        <v>0</v>
      </c>
      <c r="W110" s="7">
        <f t="shared" si="55"/>
        <v>0</v>
      </c>
      <c r="X110" s="31"/>
      <c r="Y110" s="32"/>
      <c r="Z110" s="35"/>
      <c r="AA110" s="8">
        <v>0</v>
      </c>
      <c r="AB110" s="7">
        <f t="shared" si="56"/>
        <v>0</v>
      </c>
      <c r="AC110" s="31"/>
      <c r="AD110" s="32"/>
      <c r="AE110" s="35"/>
      <c r="AF110" s="8">
        <v>0</v>
      </c>
      <c r="AG110" s="7">
        <f t="shared" si="57"/>
        <v>0</v>
      </c>
      <c r="AH110" s="31"/>
      <c r="AI110" s="32"/>
      <c r="AJ110" s="35"/>
      <c r="AK110" s="8">
        <v>0</v>
      </c>
      <c r="AL110" s="7">
        <f t="shared" si="58"/>
        <v>0</v>
      </c>
      <c r="AM110" s="31"/>
      <c r="AN110" s="32"/>
      <c r="AO110" s="35"/>
      <c r="AP110" s="8">
        <v>0</v>
      </c>
      <c r="AQ110" s="7">
        <f t="shared" si="59"/>
        <v>0</v>
      </c>
      <c r="AR110" s="31"/>
      <c r="AS110" s="32"/>
      <c r="AT110" s="35"/>
      <c r="AU110" s="8">
        <v>0</v>
      </c>
      <c r="AV110" s="7">
        <f t="shared" si="60"/>
        <v>0</v>
      </c>
      <c r="AW110" s="31"/>
      <c r="AX110" s="32"/>
      <c r="AY110" s="35"/>
      <c r="AZ110" s="8">
        <v>0</v>
      </c>
      <c r="BA110" s="7">
        <f t="shared" si="61"/>
        <v>0</v>
      </c>
      <c r="BB110" s="31"/>
      <c r="BC110" s="32"/>
      <c r="BD110" s="64"/>
      <c r="BE110" s="67"/>
      <c r="BF110" s="5"/>
      <c r="BG110" s="5"/>
      <c r="BH110" s="68"/>
      <c r="BI110" s="65">
        <f t="shared" si="62"/>
        <v>0</v>
      </c>
      <c r="BJ110" s="65">
        <f t="shared" si="63"/>
        <v>0</v>
      </c>
      <c r="BK110" s="15"/>
      <c r="BL110" s="15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 x14ac:dyDescent="0.2">
      <c r="B111" s="19"/>
      <c r="C111" s="20" t="str">
        <f t="shared" si="49"/>
        <v/>
      </c>
      <c r="D111" s="7">
        <f t="shared" si="50"/>
        <v>0</v>
      </c>
      <c r="E111" s="9">
        <f t="shared" si="51"/>
        <v>0</v>
      </c>
      <c r="F111" s="48"/>
      <c r="G111" s="7">
        <v>0</v>
      </c>
      <c r="H111" s="7">
        <f t="shared" si="52"/>
        <v>0</v>
      </c>
      <c r="I111" s="31"/>
      <c r="J111" s="32"/>
      <c r="K111" s="35"/>
      <c r="L111" s="8">
        <v>0</v>
      </c>
      <c r="M111" s="7">
        <f t="shared" si="53"/>
        <v>0</v>
      </c>
      <c r="N111" s="31"/>
      <c r="O111" s="32"/>
      <c r="P111" s="35"/>
      <c r="Q111" s="8">
        <v>0</v>
      </c>
      <c r="R111" s="7">
        <f t="shared" si="54"/>
        <v>0</v>
      </c>
      <c r="S111" s="31"/>
      <c r="T111" s="32"/>
      <c r="U111" s="35"/>
      <c r="V111" s="8">
        <v>0</v>
      </c>
      <c r="W111" s="7">
        <f t="shared" si="55"/>
        <v>0</v>
      </c>
      <c r="X111" s="31"/>
      <c r="Y111" s="32"/>
      <c r="Z111" s="35"/>
      <c r="AA111" s="8">
        <v>0</v>
      </c>
      <c r="AB111" s="7">
        <f t="shared" si="56"/>
        <v>0</v>
      </c>
      <c r="AC111" s="31"/>
      <c r="AD111" s="32"/>
      <c r="AE111" s="35"/>
      <c r="AF111" s="8">
        <v>0</v>
      </c>
      <c r="AG111" s="7">
        <f t="shared" si="57"/>
        <v>0</v>
      </c>
      <c r="AH111" s="31"/>
      <c r="AI111" s="32"/>
      <c r="AJ111" s="35"/>
      <c r="AK111" s="8">
        <v>0</v>
      </c>
      <c r="AL111" s="7">
        <f t="shared" si="58"/>
        <v>0</v>
      </c>
      <c r="AM111" s="31"/>
      <c r="AN111" s="32"/>
      <c r="AO111" s="35"/>
      <c r="AP111" s="8">
        <v>0</v>
      </c>
      <c r="AQ111" s="7">
        <f t="shared" si="59"/>
        <v>0</v>
      </c>
      <c r="AR111" s="31"/>
      <c r="AS111" s="32"/>
      <c r="AT111" s="35"/>
      <c r="AU111" s="8">
        <v>0</v>
      </c>
      <c r="AV111" s="7">
        <f t="shared" si="60"/>
        <v>0</v>
      </c>
      <c r="AW111" s="31"/>
      <c r="AX111" s="32"/>
      <c r="AY111" s="35"/>
      <c r="AZ111" s="8">
        <v>0</v>
      </c>
      <c r="BA111" s="7">
        <f t="shared" si="61"/>
        <v>0</v>
      </c>
      <c r="BB111" s="31"/>
      <c r="BC111" s="32"/>
      <c r="BD111" s="64"/>
      <c r="BE111" s="67"/>
      <c r="BF111" s="5"/>
      <c r="BG111" s="5"/>
      <c r="BH111" s="68"/>
      <c r="BI111" s="65">
        <f t="shared" si="62"/>
        <v>0</v>
      </c>
      <c r="BJ111" s="65">
        <f t="shared" si="63"/>
        <v>0</v>
      </c>
      <c r="BK111" s="15"/>
      <c r="BL111" s="15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 x14ac:dyDescent="0.2">
      <c r="B112" s="19"/>
      <c r="C112" s="20" t="str">
        <f t="shared" si="49"/>
        <v/>
      </c>
      <c r="D112" s="7">
        <f t="shared" si="50"/>
        <v>0</v>
      </c>
      <c r="E112" s="9">
        <f t="shared" si="51"/>
        <v>0</v>
      </c>
      <c r="F112" s="48"/>
      <c r="G112" s="7">
        <v>0</v>
      </c>
      <c r="H112" s="7">
        <f t="shared" si="52"/>
        <v>0</v>
      </c>
      <c r="I112" s="31"/>
      <c r="J112" s="32"/>
      <c r="K112" s="35"/>
      <c r="L112" s="8">
        <v>0</v>
      </c>
      <c r="M112" s="7">
        <f t="shared" si="53"/>
        <v>0</v>
      </c>
      <c r="N112" s="31"/>
      <c r="O112" s="32"/>
      <c r="P112" s="35"/>
      <c r="Q112" s="8">
        <v>0</v>
      </c>
      <c r="R112" s="7">
        <f t="shared" si="54"/>
        <v>0</v>
      </c>
      <c r="S112" s="31"/>
      <c r="T112" s="32"/>
      <c r="U112" s="35"/>
      <c r="V112" s="8">
        <v>0</v>
      </c>
      <c r="W112" s="7">
        <f t="shared" si="55"/>
        <v>0</v>
      </c>
      <c r="X112" s="31"/>
      <c r="Y112" s="32"/>
      <c r="Z112" s="35"/>
      <c r="AA112" s="8">
        <v>0</v>
      </c>
      <c r="AB112" s="7">
        <f t="shared" si="56"/>
        <v>0</v>
      </c>
      <c r="AC112" s="31"/>
      <c r="AD112" s="32"/>
      <c r="AE112" s="35"/>
      <c r="AF112" s="8">
        <v>0</v>
      </c>
      <c r="AG112" s="7">
        <f t="shared" si="57"/>
        <v>0</v>
      </c>
      <c r="AH112" s="31"/>
      <c r="AI112" s="32"/>
      <c r="AJ112" s="35"/>
      <c r="AK112" s="8">
        <v>0</v>
      </c>
      <c r="AL112" s="7">
        <f t="shared" si="58"/>
        <v>0</v>
      </c>
      <c r="AM112" s="31"/>
      <c r="AN112" s="32"/>
      <c r="AO112" s="35"/>
      <c r="AP112" s="8">
        <v>0</v>
      </c>
      <c r="AQ112" s="7">
        <f t="shared" si="59"/>
        <v>0</v>
      </c>
      <c r="AR112" s="31"/>
      <c r="AS112" s="32"/>
      <c r="AT112" s="35"/>
      <c r="AU112" s="8">
        <v>0</v>
      </c>
      <c r="AV112" s="7">
        <f t="shared" si="60"/>
        <v>0</v>
      </c>
      <c r="AW112" s="31"/>
      <c r="AX112" s="32"/>
      <c r="AY112" s="35"/>
      <c r="AZ112" s="8">
        <v>0</v>
      </c>
      <c r="BA112" s="7">
        <f t="shared" si="61"/>
        <v>0</v>
      </c>
      <c r="BB112" s="31"/>
      <c r="BC112" s="32"/>
      <c r="BD112" s="64"/>
      <c r="BE112" s="67"/>
      <c r="BF112" s="5"/>
      <c r="BG112" s="5"/>
      <c r="BH112" s="68"/>
      <c r="BI112" s="65">
        <f t="shared" si="62"/>
        <v>0</v>
      </c>
      <c r="BJ112" s="65">
        <f t="shared" si="63"/>
        <v>0</v>
      </c>
      <c r="BK112" s="15"/>
      <c r="BL112" s="15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 x14ac:dyDescent="0.2">
      <c r="B113" s="19"/>
      <c r="C113" s="20" t="str">
        <f t="shared" si="49"/>
        <v/>
      </c>
      <c r="D113" s="7">
        <f t="shared" si="50"/>
        <v>0</v>
      </c>
      <c r="E113" s="9">
        <f t="shared" si="51"/>
        <v>0</v>
      </c>
      <c r="F113" s="48"/>
      <c r="G113" s="7">
        <v>0</v>
      </c>
      <c r="H113" s="7">
        <f t="shared" si="52"/>
        <v>0</v>
      </c>
      <c r="I113" s="31"/>
      <c r="J113" s="32"/>
      <c r="K113" s="35"/>
      <c r="L113" s="8">
        <v>0</v>
      </c>
      <c r="M113" s="7">
        <f t="shared" si="53"/>
        <v>0</v>
      </c>
      <c r="N113" s="31"/>
      <c r="O113" s="32"/>
      <c r="P113" s="35"/>
      <c r="Q113" s="8">
        <v>0</v>
      </c>
      <c r="R113" s="7">
        <f t="shared" si="54"/>
        <v>0</v>
      </c>
      <c r="S113" s="31"/>
      <c r="T113" s="32"/>
      <c r="U113" s="35"/>
      <c r="V113" s="8">
        <v>0</v>
      </c>
      <c r="W113" s="7">
        <f t="shared" si="55"/>
        <v>0</v>
      </c>
      <c r="X113" s="31"/>
      <c r="Y113" s="32"/>
      <c r="Z113" s="35"/>
      <c r="AA113" s="8">
        <v>0</v>
      </c>
      <c r="AB113" s="7">
        <f t="shared" si="56"/>
        <v>0</v>
      </c>
      <c r="AC113" s="31"/>
      <c r="AD113" s="32"/>
      <c r="AE113" s="35"/>
      <c r="AF113" s="8">
        <v>0</v>
      </c>
      <c r="AG113" s="7">
        <f t="shared" si="57"/>
        <v>0</v>
      </c>
      <c r="AH113" s="31"/>
      <c r="AI113" s="32"/>
      <c r="AJ113" s="35"/>
      <c r="AK113" s="8">
        <v>0</v>
      </c>
      <c r="AL113" s="7">
        <f t="shared" si="58"/>
        <v>0</v>
      </c>
      <c r="AM113" s="31"/>
      <c r="AN113" s="32"/>
      <c r="AO113" s="35"/>
      <c r="AP113" s="8">
        <v>0</v>
      </c>
      <c r="AQ113" s="7">
        <f t="shared" si="59"/>
        <v>0</v>
      </c>
      <c r="AR113" s="31"/>
      <c r="AS113" s="32"/>
      <c r="AT113" s="35"/>
      <c r="AU113" s="8">
        <v>0</v>
      </c>
      <c r="AV113" s="7">
        <f t="shared" si="60"/>
        <v>0</v>
      </c>
      <c r="AW113" s="31"/>
      <c r="AX113" s="32"/>
      <c r="AY113" s="35"/>
      <c r="AZ113" s="8">
        <v>0</v>
      </c>
      <c r="BA113" s="7">
        <f t="shared" si="61"/>
        <v>0</v>
      </c>
      <c r="BB113" s="31"/>
      <c r="BC113" s="32"/>
      <c r="BD113" s="64"/>
      <c r="BE113" s="67"/>
      <c r="BF113" s="5"/>
      <c r="BG113" s="5"/>
      <c r="BH113" s="68"/>
      <c r="BI113" s="65">
        <f t="shared" si="62"/>
        <v>0</v>
      </c>
      <c r="BJ113" s="65">
        <f t="shared" si="63"/>
        <v>0</v>
      </c>
      <c r="BK113" s="15"/>
      <c r="BL113" s="15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 x14ac:dyDescent="0.2">
      <c r="B114" s="19"/>
      <c r="C114" s="20" t="str">
        <f t="shared" si="49"/>
        <v/>
      </c>
      <c r="D114" s="7">
        <f t="shared" si="50"/>
        <v>0</v>
      </c>
      <c r="E114" s="9">
        <f t="shared" si="51"/>
        <v>0</v>
      </c>
      <c r="F114" s="48"/>
      <c r="G114" s="7">
        <v>0</v>
      </c>
      <c r="H114" s="7">
        <f t="shared" si="52"/>
        <v>0</v>
      </c>
      <c r="I114" s="31"/>
      <c r="J114" s="32"/>
      <c r="K114" s="35"/>
      <c r="L114" s="8">
        <v>0</v>
      </c>
      <c r="M114" s="7">
        <f t="shared" si="53"/>
        <v>0</v>
      </c>
      <c r="N114" s="31"/>
      <c r="O114" s="32"/>
      <c r="P114" s="35"/>
      <c r="Q114" s="8">
        <v>0</v>
      </c>
      <c r="R114" s="7">
        <f t="shared" si="54"/>
        <v>0</v>
      </c>
      <c r="S114" s="31"/>
      <c r="T114" s="32"/>
      <c r="U114" s="35"/>
      <c r="V114" s="8">
        <v>0</v>
      </c>
      <c r="W114" s="7">
        <f t="shared" si="55"/>
        <v>0</v>
      </c>
      <c r="X114" s="31"/>
      <c r="Y114" s="32"/>
      <c r="Z114" s="35"/>
      <c r="AA114" s="8">
        <v>0</v>
      </c>
      <c r="AB114" s="7">
        <f t="shared" si="56"/>
        <v>0</v>
      </c>
      <c r="AC114" s="31"/>
      <c r="AD114" s="32"/>
      <c r="AE114" s="35"/>
      <c r="AF114" s="8">
        <v>0</v>
      </c>
      <c r="AG114" s="7">
        <f t="shared" si="57"/>
        <v>0</v>
      </c>
      <c r="AH114" s="31"/>
      <c r="AI114" s="32"/>
      <c r="AJ114" s="35"/>
      <c r="AK114" s="8">
        <v>0</v>
      </c>
      <c r="AL114" s="7">
        <f t="shared" si="58"/>
        <v>0</v>
      </c>
      <c r="AM114" s="31"/>
      <c r="AN114" s="32"/>
      <c r="AO114" s="35"/>
      <c r="AP114" s="8">
        <v>0</v>
      </c>
      <c r="AQ114" s="7">
        <f t="shared" si="59"/>
        <v>0</v>
      </c>
      <c r="AR114" s="31"/>
      <c r="AS114" s="32"/>
      <c r="AT114" s="35"/>
      <c r="AU114" s="8">
        <v>0</v>
      </c>
      <c r="AV114" s="7">
        <f t="shared" si="60"/>
        <v>0</v>
      </c>
      <c r="AW114" s="31"/>
      <c r="AX114" s="32"/>
      <c r="AY114" s="35"/>
      <c r="AZ114" s="8">
        <v>0</v>
      </c>
      <c r="BA114" s="7">
        <f t="shared" si="61"/>
        <v>0</v>
      </c>
      <c r="BB114" s="31"/>
      <c r="BC114" s="32"/>
      <c r="BD114" s="64"/>
      <c r="BE114" s="67"/>
      <c r="BF114" s="5"/>
      <c r="BG114" s="5"/>
      <c r="BH114" s="68"/>
      <c r="BI114" s="65">
        <f t="shared" si="62"/>
        <v>0</v>
      </c>
      <c r="BJ114" s="65">
        <f t="shared" si="63"/>
        <v>0</v>
      </c>
      <c r="BK114" s="15"/>
      <c r="BL114" s="15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 x14ac:dyDescent="0.2">
      <c r="B115" s="19"/>
      <c r="C115" s="20" t="str">
        <f t="shared" si="49"/>
        <v/>
      </c>
      <c r="D115" s="7">
        <f t="shared" si="50"/>
        <v>0</v>
      </c>
      <c r="E115" s="9">
        <f t="shared" si="51"/>
        <v>0</v>
      </c>
      <c r="F115" s="48"/>
      <c r="G115" s="7">
        <v>0</v>
      </c>
      <c r="H115" s="7">
        <f t="shared" si="52"/>
        <v>0</v>
      </c>
      <c r="I115" s="31"/>
      <c r="J115" s="32"/>
      <c r="K115" s="35"/>
      <c r="L115" s="8">
        <v>0</v>
      </c>
      <c r="M115" s="7">
        <f t="shared" si="53"/>
        <v>0</v>
      </c>
      <c r="N115" s="31"/>
      <c r="O115" s="32"/>
      <c r="P115" s="35"/>
      <c r="Q115" s="8">
        <v>0</v>
      </c>
      <c r="R115" s="7">
        <f t="shared" si="54"/>
        <v>0</v>
      </c>
      <c r="S115" s="31"/>
      <c r="T115" s="32"/>
      <c r="U115" s="35"/>
      <c r="V115" s="8">
        <v>0</v>
      </c>
      <c r="W115" s="7">
        <f t="shared" si="55"/>
        <v>0</v>
      </c>
      <c r="X115" s="31"/>
      <c r="Y115" s="32"/>
      <c r="Z115" s="35"/>
      <c r="AA115" s="8">
        <v>0</v>
      </c>
      <c r="AB115" s="7">
        <f t="shared" si="56"/>
        <v>0</v>
      </c>
      <c r="AC115" s="31"/>
      <c r="AD115" s="32"/>
      <c r="AE115" s="35"/>
      <c r="AF115" s="8">
        <v>0</v>
      </c>
      <c r="AG115" s="7">
        <f t="shared" si="57"/>
        <v>0</v>
      </c>
      <c r="AH115" s="31"/>
      <c r="AI115" s="32"/>
      <c r="AJ115" s="35"/>
      <c r="AK115" s="8">
        <v>0</v>
      </c>
      <c r="AL115" s="7">
        <f t="shared" si="58"/>
        <v>0</v>
      </c>
      <c r="AM115" s="31"/>
      <c r="AN115" s="32"/>
      <c r="AO115" s="35"/>
      <c r="AP115" s="8">
        <v>0</v>
      </c>
      <c r="AQ115" s="7">
        <f t="shared" si="59"/>
        <v>0</v>
      </c>
      <c r="AR115" s="31"/>
      <c r="AS115" s="32"/>
      <c r="AT115" s="35"/>
      <c r="AU115" s="8">
        <v>0</v>
      </c>
      <c r="AV115" s="7">
        <f t="shared" si="60"/>
        <v>0</v>
      </c>
      <c r="AW115" s="31"/>
      <c r="AX115" s="32"/>
      <c r="AY115" s="35"/>
      <c r="AZ115" s="8">
        <v>0</v>
      </c>
      <c r="BA115" s="7">
        <f t="shared" si="61"/>
        <v>0</v>
      </c>
      <c r="BB115" s="31"/>
      <c r="BC115" s="32"/>
      <c r="BD115" s="64"/>
      <c r="BE115" s="67"/>
      <c r="BF115" s="5"/>
      <c r="BG115" s="5"/>
      <c r="BH115" s="68"/>
      <c r="BI115" s="65">
        <f t="shared" si="62"/>
        <v>0</v>
      </c>
      <c r="BJ115" s="65">
        <f t="shared" si="63"/>
        <v>0</v>
      </c>
      <c r="BK115" s="15"/>
      <c r="BL115" s="15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 x14ac:dyDescent="0.2">
      <c r="B116" s="19"/>
      <c r="C116" s="20" t="str">
        <f t="shared" si="49"/>
        <v/>
      </c>
      <c r="D116" s="7">
        <f t="shared" si="50"/>
        <v>0</v>
      </c>
      <c r="E116" s="9">
        <f t="shared" si="51"/>
        <v>0</v>
      </c>
      <c r="F116" s="48"/>
      <c r="G116" s="7">
        <v>0</v>
      </c>
      <c r="H116" s="7">
        <f t="shared" si="52"/>
        <v>0</v>
      </c>
      <c r="I116" s="31"/>
      <c r="J116" s="32"/>
      <c r="K116" s="35"/>
      <c r="L116" s="8">
        <v>0</v>
      </c>
      <c r="M116" s="7">
        <f t="shared" si="53"/>
        <v>0</v>
      </c>
      <c r="N116" s="31"/>
      <c r="O116" s="32"/>
      <c r="P116" s="35"/>
      <c r="Q116" s="8">
        <v>0</v>
      </c>
      <c r="R116" s="7">
        <f t="shared" si="54"/>
        <v>0</v>
      </c>
      <c r="S116" s="31"/>
      <c r="T116" s="32"/>
      <c r="U116" s="35"/>
      <c r="V116" s="8">
        <v>0</v>
      </c>
      <c r="W116" s="7">
        <f t="shared" si="55"/>
        <v>0</v>
      </c>
      <c r="X116" s="31"/>
      <c r="Y116" s="32"/>
      <c r="Z116" s="35"/>
      <c r="AA116" s="8">
        <v>0</v>
      </c>
      <c r="AB116" s="7">
        <f t="shared" si="56"/>
        <v>0</v>
      </c>
      <c r="AC116" s="31"/>
      <c r="AD116" s="32"/>
      <c r="AE116" s="35"/>
      <c r="AF116" s="8">
        <v>0</v>
      </c>
      <c r="AG116" s="7">
        <f t="shared" si="57"/>
        <v>0</v>
      </c>
      <c r="AH116" s="31"/>
      <c r="AI116" s="32"/>
      <c r="AJ116" s="35"/>
      <c r="AK116" s="8">
        <v>0</v>
      </c>
      <c r="AL116" s="7">
        <f t="shared" si="58"/>
        <v>0</v>
      </c>
      <c r="AM116" s="31"/>
      <c r="AN116" s="32"/>
      <c r="AO116" s="35"/>
      <c r="AP116" s="8">
        <v>0</v>
      </c>
      <c r="AQ116" s="7">
        <f t="shared" si="59"/>
        <v>0</v>
      </c>
      <c r="AR116" s="31"/>
      <c r="AS116" s="32"/>
      <c r="AT116" s="35"/>
      <c r="AU116" s="8">
        <v>0</v>
      </c>
      <c r="AV116" s="7">
        <f t="shared" si="60"/>
        <v>0</v>
      </c>
      <c r="AW116" s="31"/>
      <c r="AX116" s="32"/>
      <c r="AY116" s="35"/>
      <c r="AZ116" s="8">
        <v>0</v>
      </c>
      <c r="BA116" s="7">
        <f t="shared" si="61"/>
        <v>0</v>
      </c>
      <c r="BB116" s="31"/>
      <c r="BC116" s="32"/>
      <c r="BD116" s="64"/>
      <c r="BE116" s="67"/>
      <c r="BF116" s="5"/>
      <c r="BG116" s="5"/>
      <c r="BH116" s="68"/>
      <c r="BI116" s="65">
        <f t="shared" si="62"/>
        <v>0</v>
      </c>
      <c r="BJ116" s="65">
        <f t="shared" si="63"/>
        <v>0</v>
      </c>
      <c r="BK116" s="15"/>
      <c r="BL116" s="15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 x14ac:dyDescent="0.2">
      <c r="B117" s="19"/>
      <c r="C117" s="20" t="str">
        <f t="shared" si="49"/>
        <v/>
      </c>
      <c r="D117" s="7">
        <f t="shared" si="50"/>
        <v>0</v>
      </c>
      <c r="E117" s="9">
        <f t="shared" si="51"/>
        <v>0</v>
      </c>
      <c r="F117" s="48"/>
      <c r="G117" s="7">
        <v>0</v>
      </c>
      <c r="H117" s="7">
        <f t="shared" si="52"/>
        <v>0</v>
      </c>
      <c r="I117" s="31"/>
      <c r="J117" s="32"/>
      <c r="K117" s="35"/>
      <c r="L117" s="8">
        <v>0</v>
      </c>
      <c r="M117" s="7">
        <f t="shared" si="53"/>
        <v>0</v>
      </c>
      <c r="N117" s="31"/>
      <c r="O117" s="32"/>
      <c r="P117" s="35"/>
      <c r="Q117" s="8">
        <v>0</v>
      </c>
      <c r="R117" s="7">
        <f t="shared" si="54"/>
        <v>0</v>
      </c>
      <c r="S117" s="31"/>
      <c r="T117" s="32"/>
      <c r="U117" s="35"/>
      <c r="V117" s="8">
        <v>0</v>
      </c>
      <c r="W117" s="7">
        <f t="shared" si="55"/>
        <v>0</v>
      </c>
      <c r="X117" s="31"/>
      <c r="Y117" s="32"/>
      <c r="Z117" s="35"/>
      <c r="AA117" s="8">
        <v>0</v>
      </c>
      <c r="AB117" s="7">
        <f t="shared" si="56"/>
        <v>0</v>
      </c>
      <c r="AC117" s="31"/>
      <c r="AD117" s="32"/>
      <c r="AE117" s="35"/>
      <c r="AF117" s="8">
        <v>0</v>
      </c>
      <c r="AG117" s="7">
        <f t="shared" si="57"/>
        <v>0</v>
      </c>
      <c r="AH117" s="31"/>
      <c r="AI117" s="32"/>
      <c r="AJ117" s="35"/>
      <c r="AK117" s="8">
        <v>0</v>
      </c>
      <c r="AL117" s="7">
        <f t="shared" si="58"/>
        <v>0</v>
      </c>
      <c r="AM117" s="31"/>
      <c r="AN117" s="32"/>
      <c r="AO117" s="35"/>
      <c r="AP117" s="8">
        <v>0</v>
      </c>
      <c r="AQ117" s="7">
        <f t="shared" si="59"/>
        <v>0</v>
      </c>
      <c r="AR117" s="31"/>
      <c r="AS117" s="32"/>
      <c r="AT117" s="35"/>
      <c r="AU117" s="8">
        <v>0</v>
      </c>
      <c r="AV117" s="7">
        <f t="shared" si="60"/>
        <v>0</v>
      </c>
      <c r="AW117" s="31"/>
      <c r="AX117" s="32"/>
      <c r="AY117" s="35"/>
      <c r="AZ117" s="8">
        <v>0</v>
      </c>
      <c r="BA117" s="7">
        <f t="shared" si="61"/>
        <v>0</v>
      </c>
      <c r="BB117" s="31"/>
      <c r="BC117" s="32"/>
      <c r="BD117" s="64"/>
      <c r="BE117" s="67"/>
      <c r="BF117" s="5"/>
      <c r="BG117" s="5"/>
      <c r="BH117" s="68"/>
      <c r="BI117" s="65">
        <f t="shared" si="62"/>
        <v>0</v>
      </c>
      <c r="BJ117" s="65">
        <f t="shared" si="63"/>
        <v>0</v>
      </c>
      <c r="BK117" s="15"/>
      <c r="BL117" s="15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 x14ac:dyDescent="0.2">
      <c r="B118" s="19"/>
      <c r="C118" s="20" t="str">
        <f t="shared" si="49"/>
        <v/>
      </c>
      <c r="D118" s="7">
        <f t="shared" si="50"/>
        <v>0</v>
      </c>
      <c r="E118" s="9">
        <f t="shared" si="51"/>
        <v>0</v>
      </c>
      <c r="F118" s="48"/>
      <c r="G118" s="7">
        <v>0</v>
      </c>
      <c r="H118" s="7">
        <f t="shared" si="52"/>
        <v>0</v>
      </c>
      <c r="I118" s="31"/>
      <c r="J118" s="32"/>
      <c r="K118" s="35"/>
      <c r="L118" s="8">
        <v>0</v>
      </c>
      <c r="M118" s="7">
        <f t="shared" si="53"/>
        <v>0</v>
      </c>
      <c r="N118" s="31"/>
      <c r="O118" s="32"/>
      <c r="P118" s="35"/>
      <c r="Q118" s="8">
        <v>0</v>
      </c>
      <c r="R118" s="7">
        <f t="shared" si="54"/>
        <v>0</v>
      </c>
      <c r="S118" s="31"/>
      <c r="T118" s="32"/>
      <c r="U118" s="35"/>
      <c r="V118" s="8">
        <v>0</v>
      </c>
      <c r="W118" s="7">
        <f t="shared" si="55"/>
        <v>0</v>
      </c>
      <c r="X118" s="31"/>
      <c r="Y118" s="32"/>
      <c r="Z118" s="35"/>
      <c r="AA118" s="8">
        <v>0</v>
      </c>
      <c r="AB118" s="7">
        <f t="shared" si="56"/>
        <v>0</v>
      </c>
      <c r="AC118" s="31"/>
      <c r="AD118" s="32"/>
      <c r="AE118" s="35"/>
      <c r="AF118" s="8">
        <v>0</v>
      </c>
      <c r="AG118" s="7">
        <f t="shared" si="57"/>
        <v>0</v>
      </c>
      <c r="AH118" s="31"/>
      <c r="AI118" s="32"/>
      <c r="AJ118" s="35"/>
      <c r="AK118" s="8">
        <v>0</v>
      </c>
      <c r="AL118" s="7">
        <f t="shared" si="58"/>
        <v>0</v>
      </c>
      <c r="AM118" s="31"/>
      <c r="AN118" s="32"/>
      <c r="AO118" s="35"/>
      <c r="AP118" s="8">
        <v>0</v>
      </c>
      <c r="AQ118" s="7">
        <f t="shared" si="59"/>
        <v>0</v>
      </c>
      <c r="AR118" s="31"/>
      <c r="AS118" s="32"/>
      <c r="AT118" s="35"/>
      <c r="AU118" s="8">
        <v>0</v>
      </c>
      <c r="AV118" s="7">
        <f t="shared" si="60"/>
        <v>0</v>
      </c>
      <c r="AW118" s="31"/>
      <c r="AX118" s="32"/>
      <c r="AY118" s="35"/>
      <c r="AZ118" s="8">
        <v>0</v>
      </c>
      <c r="BA118" s="7">
        <f t="shared" si="61"/>
        <v>0</v>
      </c>
      <c r="BB118" s="31"/>
      <c r="BC118" s="32"/>
      <c r="BD118" s="64"/>
      <c r="BE118" s="67"/>
      <c r="BF118" s="5"/>
      <c r="BG118" s="5"/>
      <c r="BH118" s="68"/>
      <c r="BI118" s="65">
        <f t="shared" si="62"/>
        <v>0</v>
      </c>
      <c r="BJ118" s="65">
        <f t="shared" si="63"/>
        <v>0</v>
      </c>
      <c r="BK118" s="15"/>
      <c r="BL118" s="15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 x14ac:dyDescent="0.2">
      <c r="B119" s="19"/>
      <c r="C119" s="20" t="str">
        <f t="shared" si="49"/>
        <v/>
      </c>
      <c r="D119" s="7">
        <f t="shared" si="50"/>
        <v>0</v>
      </c>
      <c r="E119" s="9">
        <f t="shared" si="51"/>
        <v>0</v>
      </c>
      <c r="F119" s="48"/>
      <c r="G119" s="7">
        <v>0</v>
      </c>
      <c r="H119" s="7">
        <f t="shared" si="52"/>
        <v>0</v>
      </c>
      <c r="I119" s="31"/>
      <c r="J119" s="32"/>
      <c r="K119" s="35"/>
      <c r="L119" s="8">
        <v>0</v>
      </c>
      <c r="M119" s="7">
        <f t="shared" si="53"/>
        <v>0</v>
      </c>
      <c r="N119" s="31"/>
      <c r="O119" s="32"/>
      <c r="P119" s="35"/>
      <c r="Q119" s="8">
        <v>0</v>
      </c>
      <c r="R119" s="7">
        <f t="shared" si="54"/>
        <v>0</v>
      </c>
      <c r="S119" s="31"/>
      <c r="T119" s="32"/>
      <c r="U119" s="35"/>
      <c r="V119" s="8">
        <v>0</v>
      </c>
      <c r="W119" s="7">
        <f t="shared" si="55"/>
        <v>0</v>
      </c>
      <c r="X119" s="31"/>
      <c r="Y119" s="32"/>
      <c r="Z119" s="35"/>
      <c r="AA119" s="8">
        <v>0</v>
      </c>
      <c r="AB119" s="7">
        <f t="shared" si="56"/>
        <v>0</v>
      </c>
      <c r="AC119" s="31"/>
      <c r="AD119" s="32"/>
      <c r="AE119" s="35"/>
      <c r="AF119" s="8">
        <v>0</v>
      </c>
      <c r="AG119" s="7">
        <f t="shared" si="57"/>
        <v>0</v>
      </c>
      <c r="AH119" s="31"/>
      <c r="AI119" s="32"/>
      <c r="AJ119" s="35"/>
      <c r="AK119" s="8">
        <v>0</v>
      </c>
      <c r="AL119" s="7">
        <f t="shared" si="58"/>
        <v>0</v>
      </c>
      <c r="AM119" s="31"/>
      <c r="AN119" s="32"/>
      <c r="AO119" s="35"/>
      <c r="AP119" s="8">
        <v>0</v>
      </c>
      <c r="AQ119" s="7">
        <f t="shared" si="59"/>
        <v>0</v>
      </c>
      <c r="AR119" s="31"/>
      <c r="AS119" s="32"/>
      <c r="AT119" s="35"/>
      <c r="AU119" s="8">
        <v>0</v>
      </c>
      <c r="AV119" s="7">
        <f t="shared" si="60"/>
        <v>0</v>
      </c>
      <c r="AW119" s="31"/>
      <c r="AX119" s="32"/>
      <c r="AY119" s="35"/>
      <c r="AZ119" s="8">
        <v>0</v>
      </c>
      <c r="BA119" s="7">
        <f t="shared" si="61"/>
        <v>0</v>
      </c>
      <c r="BB119" s="31"/>
      <c r="BC119" s="32"/>
      <c r="BD119" s="64"/>
      <c r="BE119" s="67"/>
      <c r="BF119" s="5"/>
      <c r="BG119" s="5"/>
      <c r="BH119" s="68"/>
      <c r="BI119" s="65">
        <f t="shared" si="62"/>
        <v>0</v>
      </c>
      <c r="BJ119" s="65">
        <f t="shared" si="63"/>
        <v>0</v>
      </c>
      <c r="BK119" s="15"/>
      <c r="BL119" s="15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 x14ac:dyDescent="0.2">
      <c r="B120" s="19"/>
      <c r="C120" s="20" t="str">
        <f t="shared" si="49"/>
        <v/>
      </c>
      <c r="D120" s="7">
        <f t="shared" si="50"/>
        <v>0</v>
      </c>
      <c r="E120" s="9">
        <f t="shared" si="51"/>
        <v>0</v>
      </c>
      <c r="F120" s="48"/>
      <c r="G120" s="7">
        <v>0</v>
      </c>
      <c r="H120" s="7">
        <f t="shared" si="52"/>
        <v>0</v>
      </c>
      <c r="I120" s="31"/>
      <c r="J120" s="32"/>
      <c r="K120" s="35"/>
      <c r="L120" s="8">
        <v>0</v>
      </c>
      <c r="M120" s="7">
        <f t="shared" si="53"/>
        <v>0</v>
      </c>
      <c r="N120" s="31"/>
      <c r="O120" s="32"/>
      <c r="P120" s="35"/>
      <c r="Q120" s="8">
        <v>0</v>
      </c>
      <c r="R120" s="7">
        <f t="shared" si="54"/>
        <v>0</v>
      </c>
      <c r="S120" s="31"/>
      <c r="T120" s="32"/>
      <c r="U120" s="35"/>
      <c r="V120" s="8">
        <v>0</v>
      </c>
      <c r="W120" s="7">
        <f t="shared" si="55"/>
        <v>0</v>
      </c>
      <c r="X120" s="31"/>
      <c r="Y120" s="32"/>
      <c r="Z120" s="35"/>
      <c r="AA120" s="8">
        <v>0</v>
      </c>
      <c r="AB120" s="7">
        <f t="shared" si="56"/>
        <v>0</v>
      </c>
      <c r="AC120" s="31"/>
      <c r="AD120" s="32"/>
      <c r="AE120" s="35"/>
      <c r="AF120" s="8">
        <v>0</v>
      </c>
      <c r="AG120" s="7">
        <f t="shared" si="57"/>
        <v>0</v>
      </c>
      <c r="AH120" s="31"/>
      <c r="AI120" s="32"/>
      <c r="AJ120" s="35"/>
      <c r="AK120" s="8">
        <v>0</v>
      </c>
      <c r="AL120" s="7">
        <f t="shared" si="58"/>
        <v>0</v>
      </c>
      <c r="AM120" s="31"/>
      <c r="AN120" s="32"/>
      <c r="AO120" s="35"/>
      <c r="AP120" s="8">
        <v>0</v>
      </c>
      <c r="AQ120" s="7">
        <f t="shared" si="59"/>
        <v>0</v>
      </c>
      <c r="AR120" s="31"/>
      <c r="AS120" s="32"/>
      <c r="AT120" s="35"/>
      <c r="AU120" s="8">
        <v>0</v>
      </c>
      <c r="AV120" s="7">
        <f t="shared" si="60"/>
        <v>0</v>
      </c>
      <c r="AW120" s="31"/>
      <c r="AX120" s="32"/>
      <c r="AY120" s="35"/>
      <c r="AZ120" s="8">
        <v>0</v>
      </c>
      <c r="BA120" s="7">
        <f t="shared" si="61"/>
        <v>0</v>
      </c>
      <c r="BB120" s="31"/>
      <c r="BC120" s="32"/>
      <c r="BD120" s="64"/>
      <c r="BE120" s="67"/>
      <c r="BF120" s="5"/>
      <c r="BG120" s="5"/>
      <c r="BH120" s="68"/>
      <c r="BI120" s="65">
        <f t="shared" si="62"/>
        <v>0</v>
      </c>
      <c r="BJ120" s="65">
        <f t="shared" si="63"/>
        <v>0</v>
      </c>
      <c r="BK120" s="15"/>
      <c r="BL120" s="15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 x14ac:dyDescent="0.2">
      <c r="B121" s="19"/>
      <c r="C121" s="20" t="str">
        <f t="shared" si="49"/>
        <v/>
      </c>
      <c r="D121" s="7">
        <f t="shared" si="50"/>
        <v>0</v>
      </c>
      <c r="E121" s="9">
        <f t="shared" si="51"/>
        <v>0</v>
      </c>
      <c r="F121" s="48"/>
      <c r="G121" s="7">
        <v>0</v>
      </c>
      <c r="H121" s="7">
        <f t="shared" si="52"/>
        <v>0</v>
      </c>
      <c r="I121" s="31"/>
      <c r="J121" s="32"/>
      <c r="K121" s="35"/>
      <c r="L121" s="8">
        <v>0</v>
      </c>
      <c r="M121" s="7">
        <f t="shared" si="53"/>
        <v>0</v>
      </c>
      <c r="N121" s="31"/>
      <c r="O121" s="32"/>
      <c r="P121" s="35"/>
      <c r="Q121" s="8">
        <v>0</v>
      </c>
      <c r="R121" s="7">
        <f t="shared" si="54"/>
        <v>0</v>
      </c>
      <c r="S121" s="31"/>
      <c r="T121" s="32"/>
      <c r="U121" s="35"/>
      <c r="V121" s="8">
        <v>0</v>
      </c>
      <c r="W121" s="7">
        <f t="shared" si="55"/>
        <v>0</v>
      </c>
      <c r="X121" s="31"/>
      <c r="Y121" s="32"/>
      <c r="Z121" s="35"/>
      <c r="AA121" s="8">
        <v>0</v>
      </c>
      <c r="AB121" s="7">
        <f t="shared" si="56"/>
        <v>0</v>
      </c>
      <c r="AC121" s="31"/>
      <c r="AD121" s="32"/>
      <c r="AE121" s="35"/>
      <c r="AF121" s="8">
        <v>0</v>
      </c>
      <c r="AG121" s="7">
        <f t="shared" si="57"/>
        <v>0</v>
      </c>
      <c r="AH121" s="31"/>
      <c r="AI121" s="32"/>
      <c r="AJ121" s="35"/>
      <c r="AK121" s="8">
        <v>0</v>
      </c>
      <c r="AL121" s="7">
        <f t="shared" si="58"/>
        <v>0</v>
      </c>
      <c r="AM121" s="31"/>
      <c r="AN121" s="32"/>
      <c r="AO121" s="35"/>
      <c r="AP121" s="8">
        <v>0</v>
      </c>
      <c r="AQ121" s="7">
        <f t="shared" si="59"/>
        <v>0</v>
      </c>
      <c r="AR121" s="31"/>
      <c r="AS121" s="32"/>
      <c r="AT121" s="35"/>
      <c r="AU121" s="8">
        <v>0</v>
      </c>
      <c r="AV121" s="7">
        <f t="shared" si="60"/>
        <v>0</v>
      </c>
      <c r="AW121" s="31"/>
      <c r="AX121" s="32"/>
      <c r="AY121" s="35"/>
      <c r="AZ121" s="8">
        <v>0</v>
      </c>
      <c r="BA121" s="7">
        <f t="shared" si="61"/>
        <v>0</v>
      </c>
      <c r="BB121" s="31"/>
      <c r="BC121" s="32"/>
      <c r="BD121" s="64"/>
      <c r="BE121" s="67"/>
      <c r="BF121" s="5"/>
      <c r="BG121" s="5"/>
      <c r="BH121" s="68"/>
      <c r="BI121" s="65">
        <f t="shared" si="62"/>
        <v>0</v>
      </c>
      <c r="BJ121" s="65">
        <f t="shared" si="63"/>
        <v>0</v>
      </c>
      <c r="BK121" s="15"/>
      <c r="BL121" s="15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 x14ac:dyDescent="0.2">
      <c r="B122" s="19"/>
      <c r="C122" s="20" t="str">
        <f t="shared" si="49"/>
        <v/>
      </c>
      <c r="D122" s="7">
        <f t="shared" si="50"/>
        <v>0</v>
      </c>
      <c r="E122" s="9">
        <f t="shared" si="51"/>
        <v>0</v>
      </c>
      <c r="F122" s="48"/>
      <c r="G122" s="7">
        <v>0</v>
      </c>
      <c r="H122" s="7">
        <f t="shared" si="52"/>
        <v>0</v>
      </c>
      <c r="I122" s="31"/>
      <c r="J122" s="32"/>
      <c r="K122" s="35"/>
      <c r="L122" s="8">
        <v>0</v>
      </c>
      <c r="M122" s="7">
        <f t="shared" si="53"/>
        <v>0</v>
      </c>
      <c r="N122" s="31"/>
      <c r="O122" s="32"/>
      <c r="P122" s="35"/>
      <c r="Q122" s="8">
        <v>0</v>
      </c>
      <c r="R122" s="7">
        <f t="shared" si="54"/>
        <v>0</v>
      </c>
      <c r="S122" s="31"/>
      <c r="T122" s="32"/>
      <c r="U122" s="35"/>
      <c r="V122" s="8">
        <v>0</v>
      </c>
      <c r="W122" s="7">
        <f t="shared" si="55"/>
        <v>0</v>
      </c>
      <c r="X122" s="31"/>
      <c r="Y122" s="32"/>
      <c r="Z122" s="35"/>
      <c r="AA122" s="8">
        <v>0</v>
      </c>
      <c r="AB122" s="7">
        <f t="shared" si="56"/>
        <v>0</v>
      </c>
      <c r="AC122" s="31"/>
      <c r="AD122" s="32"/>
      <c r="AE122" s="35"/>
      <c r="AF122" s="8">
        <v>0</v>
      </c>
      <c r="AG122" s="7">
        <f t="shared" si="57"/>
        <v>0</v>
      </c>
      <c r="AH122" s="31"/>
      <c r="AI122" s="32"/>
      <c r="AJ122" s="35"/>
      <c r="AK122" s="8">
        <v>0</v>
      </c>
      <c r="AL122" s="7">
        <f t="shared" si="58"/>
        <v>0</v>
      </c>
      <c r="AM122" s="31"/>
      <c r="AN122" s="32"/>
      <c r="AO122" s="35"/>
      <c r="AP122" s="8">
        <v>0</v>
      </c>
      <c r="AQ122" s="7">
        <f t="shared" si="59"/>
        <v>0</v>
      </c>
      <c r="AR122" s="31"/>
      <c r="AS122" s="32"/>
      <c r="AT122" s="35"/>
      <c r="AU122" s="8">
        <v>0</v>
      </c>
      <c r="AV122" s="7">
        <f t="shared" si="60"/>
        <v>0</v>
      </c>
      <c r="AW122" s="31"/>
      <c r="AX122" s="32"/>
      <c r="AY122" s="35"/>
      <c r="AZ122" s="8">
        <v>0</v>
      </c>
      <c r="BA122" s="7">
        <f t="shared" si="61"/>
        <v>0</v>
      </c>
      <c r="BB122" s="31"/>
      <c r="BC122" s="32"/>
      <c r="BD122" s="64"/>
      <c r="BE122" s="67"/>
      <c r="BF122" s="5"/>
      <c r="BG122" s="5"/>
      <c r="BH122" s="68"/>
      <c r="BI122" s="65">
        <f t="shared" si="62"/>
        <v>0</v>
      </c>
      <c r="BJ122" s="65">
        <f t="shared" si="63"/>
        <v>0</v>
      </c>
      <c r="BK122" s="15"/>
      <c r="BL122" s="15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 x14ac:dyDescent="0.2">
      <c r="B123" s="19"/>
      <c r="C123" s="20" t="str">
        <f t="shared" si="49"/>
        <v/>
      </c>
      <c r="D123" s="7">
        <f t="shared" si="50"/>
        <v>0</v>
      </c>
      <c r="E123" s="9">
        <f t="shared" si="51"/>
        <v>0</v>
      </c>
      <c r="F123" s="48"/>
      <c r="G123" s="7">
        <v>0</v>
      </c>
      <c r="H123" s="7">
        <f t="shared" si="52"/>
        <v>0</v>
      </c>
      <c r="I123" s="31"/>
      <c r="J123" s="32"/>
      <c r="K123" s="35"/>
      <c r="L123" s="8">
        <v>0</v>
      </c>
      <c r="M123" s="7">
        <f t="shared" si="53"/>
        <v>0</v>
      </c>
      <c r="N123" s="31"/>
      <c r="O123" s="32"/>
      <c r="P123" s="35"/>
      <c r="Q123" s="8">
        <v>0</v>
      </c>
      <c r="R123" s="7">
        <f t="shared" si="54"/>
        <v>0</v>
      </c>
      <c r="S123" s="31"/>
      <c r="T123" s="32"/>
      <c r="U123" s="35"/>
      <c r="V123" s="8">
        <v>0</v>
      </c>
      <c r="W123" s="7">
        <f t="shared" si="55"/>
        <v>0</v>
      </c>
      <c r="X123" s="31"/>
      <c r="Y123" s="32"/>
      <c r="Z123" s="35"/>
      <c r="AA123" s="8">
        <v>0</v>
      </c>
      <c r="AB123" s="7">
        <f t="shared" si="56"/>
        <v>0</v>
      </c>
      <c r="AC123" s="31"/>
      <c r="AD123" s="32"/>
      <c r="AE123" s="35"/>
      <c r="AF123" s="8">
        <v>0</v>
      </c>
      <c r="AG123" s="7">
        <f t="shared" si="57"/>
        <v>0</v>
      </c>
      <c r="AH123" s="31"/>
      <c r="AI123" s="32"/>
      <c r="AJ123" s="35"/>
      <c r="AK123" s="8">
        <v>0</v>
      </c>
      <c r="AL123" s="7">
        <f t="shared" si="58"/>
        <v>0</v>
      </c>
      <c r="AM123" s="31"/>
      <c r="AN123" s="32"/>
      <c r="AO123" s="35"/>
      <c r="AP123" s="8">
        <v>0</v>
      </c>
      <c r="AQ123" s="7">
        <f t="shared" si="59"/>
        <v>0</v>
      </c>
      <c r="AR123" s="31"/>
      <c r="AS123" s="32"/>
      <c r="AT123" s="35"/>
      <c r="AU123" s="8">
        <v>0</v>
      </c>
      <c r="AV123" s="7">
        <f t="shared" si="60"/>
        <v>0</v>
      </c>
      <c r="AW123" s="31"/>
      <c r="AX123" s="32"/>
      <c r="AY123" s="35"/>
      <c r="AZ123" s="8">
        <v>0</v>
      </c>
      <c r="BA123" s="7">
        <f t="shared" si="61"/>
        <v>0</v>
      </c>
      <c r="BB123" s="31"/>
      <c r="BC123" s="32"/>
      <c r="BD123" s="64"/>
      <c r="BE123" s="67"/>
      <c r="BF123" s="5"/>
      <c r="BG123" s="5"/>
      <c r="BH123" s="68"/>
      <c r="BI123" s="65">
        <f t="shared" si="62"/>
        <v>0</v>
      </c>
      <c r="BJ123" s="65">
        <f t="shared" si="63"/>
        <v>0</v>
      </c>
      <c r="BK123" s="15"/>
      <c r="BL123" s="15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 x14ac:dyDescent="0.2">
      <c r="B124" s="19"/>
      <c r="C124" s="20" t="str">
        <f t="shared" si="49"/>
        <v/>
      </c>
      <c r="D124" s="7">
        <f t="shared" si="50"/>
        <v>0</v>
      </c>
      <c r="E124" s="9">
        <f t="shared" si="51"/>
        <v>0</v>
      </c>
      <c r="F124" s="48"/>
      <c r="G124" s="7">
        <v>0</v>
      </c>
      <c r="H124" s="7">
        <f t="shared" si="52"/>
        <v>0</v>
      </c>
      <c r="I124" s="31"/>
      <c r="J124" s="32"/>
      <c r="K124" s="35"/>
      <c r="L124" s="8">
        <v>0</v>
      </c>
      <c r="M124" s="7">
        <f t="shared" si="53"/>
        <v>0</v>
      </c>
      <c r="N124" s="31"/>
      <c r="O124" s="32"/>
      <c r="P124" s="35"/>
      <c r="Q124" s="8">
        <v>0</v>
      </c>
      <c r="R124" s="7">
        <f t="shared" si="54"/>
        <v>0</v>
      </c>
      <c r="S124" s="31"/>
      <c r="T124" s="32"/>
      <c r="U124" s="35"/>
      <c r="V124" s="8">
        <v>0</v>
      </c>
      <c r="W124" s="7">
        <f t="shared" si="55"/>
        <v>0</v>
      </c>
      <c r="X124" s="31"/>
      <c r="Y124" s="32"/>
      <c r="Z124" s="35"/>
      <c r="AA124" s="8">
        <v>0</v>
      </c>
      <c r="AB124" s="7">
        <f t="shared" si="56"/>
        <v>0</v>
      </c>
      <c r="AC124" s="31"/>
      <c r="AD124" s="32"/>
      <c r="AE124" s="35"/>
      <c r="AF124" s="8">
        <v>0</v>
      </c>
      <c r="AG124" s="7">
        <f t="shared" si="57"/>
        <v>0</v>
      </c>
      <c r="AH124" s="31"/>
      <c r="AI124" s="32"/>
      <c r="AJ124" s="35"/>
      <c r="AK124" s="8">
        <v>0</v>
      </c>
      <c r="AL124" s="7">
        <f t="shared" si="58"/>
        <v>0</v>
      </c>
      <c r="AM124" s="31"/>
      <c r="AN124" s="32"/>
      <c r="AO124" s="35"/>
      <c r="AP124" s="8">
        <v>0</v>
      </c>
      <c r="AQ124" s="7">
        <f t="shared" si="59"/>
        <v>0</v>
      </c>
      <c r="AR124" s="31"/>
      <c r="AS124" s="32"/>
      <c r="AT124" s="35"/>
      <c r="AU124" s="8">
        <v>0</v>
      </c>
      <c r="AV124" s="7">
        <f t="shared" si="60"/>
        <v>0</v>
      </c>
      <c r="AW124" s="31"/>
      <c r="AX124" s="32"/>
      <c r="AY124" s="35"/>
      <c r="AZ124" s="8">
        <v>0</v>
      </c>
      <c r="BA124" s="7">
        <f t="shared" si="61"/>
        <v>0</v>
      </c>
      <c r="BB124" s="31"/>
      <c r="BC124" s="32"/>
      <c r="BD124" s="64"/>
      <c r="BE124" s="67"/>
      <c r="BF124" s="5"/>
      <c r="BG124" s="5"/>
      <c r="BH124" s="68"/>
      <c r="BI124" s="65">
        <f t="shared" si="62"/>
        <v>0</v>
      </c>
      <c r="BJ124" s="65">
        <f t="shared" si="63"/>
        <v>0</v>
      </c>
      <c r="BK124" s="15"/>
      <c r="BL124" s="15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 x14ac:dyDescent="0.2">
      <c r="B125" s="19"/>
      <c r="C125" s="20" t="str">
        <f t="shared" si="49"/>
        <v/>
      </c>
      <c r="D125" s="7">
        <f t="shared" si="50"/>
        <v>0</v>
      </c>
      <c r="E125" s="9">
        <f t="shared" si="51"/>
        <v>0</v>
      </c>
      <c r="F125" s="48"/>
      <c r="G125" s="7">
        <v>0</v>
      </c>
      <c r="H125" s="7">
        <f t="shared" si="52"/>
        <v>0</v>
      </c>
      <c r="I125" s="31"/>
      <c r="J125" s="32"/>
      <c r="K125" s="35"/>
      <c r="L125" s="8">
        <v>0</v>
      </c>
      <c r="M125" s="7">
        <f t="shared" si="53"/>
        <v>0</v>
      </c>
      <c r="N125" s="31"/>
      <c r="O125" s="32"/>
      <c r="P125" s="35"/>
      <c r="Q125" s="8">
        <v>0</v>
      </c>
      <c r="R125" s="7">
        <f t="shared" si="54"/>
        <v>0</v>
      </c>
      <c r="S125" s="31"/>
      <c r="T125" s="32"/>
      <c r="U125" s="35"/>
      <c r="V125" s="8">
        <v>0</v>
      </c>
      <c r="W125" s="7">
        <f t="shared" si="55"/>
        <v>0</v>
      </c>
      <c r="X125" s="31"/>
      <c r="Y125" s="32"/>
      <c r="Z125" s="35"/>
      <c r="AA125" s="8">
        <v>0</v>
      </c>
      <c r="AB125" s="7">
        <f t="shared" si="56"/>
        <v>0</v>
      </c>
      <c r="AC125" s="31"/>
      <c r="AD125" s="32"/>
      <c r="AE125" s="35"/>
      <c r="AF125" s="8">
        <v>0</v>
      </c>
      <c r="AG125" s="7">
        <f t="shared" si="57"/>
        <v>0</v>
      </c>
      <c r="AH125" s="31"/>
      <c r="AI125" s="32"/>
      <c r="AJ125" s="35"/>
      <c r="AK125" s="8">
        <v>0</v>
      </c>
      <c r="AL125" s="7">
        <f t="shared" si="58"/>
        <v>0</v>
      </c>
      <c r="AM125" s="31"/>
      <c r="AN125" s="32"/>
      <c r="AO125" s="35"/>
      <c r="AP125" s="8">
        <v>0</v>
      </c>
      <c r="AQ125" s="7">
        <f t="shared" si="59"/>
        <v>0</v>
      </c>
      <c r="AR125" s="31"/>
      <c r="AS125" s="32"/>
      <c r="AT125" s="35"/>
      <c r="AU125" s="8">
        <v>0</v>
      </c>
      <c r="AV125" s="7">
        <f t="shared" si="60"/>
        <v>0</v>
      </c>
      <c r="AW125" s="31"/>
      <c r="AX125" s="32"/>
      <c r="AY125" s="35"/>
      <c r="AZ125" s="8">
        <v>0</v>
      </c>
      <c r="BA125" s="7">
        <f t="shared" si="61"/>
        <v>0</v>
      </c>
      <c r="BB125" s="31"/>
      <c r="BC125" s="32"/>
      <c r="BD125" s="64"/>
      <c r="BE125" s="67"/>
      <c r="BF125" s="5"/>
      <c r="BG125" s="5"/>
      <c r="BH125" s="68"/>
      <c r="BI125" s="65">
        <f t="shared" si="62"/>
        <v>0</v>
      </c>
      <c r="BJ125" s="65">
        <f t="shared" si="63"/>
        <v>0</v>
      </c>
      <c r="BK125" s="15"/>
      <c r="BL125" s="15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 x14ac:dyDescent="0.2">
      <c r="B126" s="19"/>
      <c r="C126" s="20" t="str">
        <f t="shared" si="49"/>
        <v/>
      </c>
      <c r="D126" s="7">
        <f t="shared" si="50"/>
        <v>0</v>
      </c>
      <c r="E126" s="9">
        <f t="shared" si="51"/>
        <v>0</v>
      </c>
      <c r="F126" s="48"/>
      <c r="G126" s="7">
        <v>0</v>
      </c>
      <c r="H126" s="7">
        <f t="shared" si="52"/>
        <v>0</v>
      </c>
      <c r="I126" s="31"/>
      <c r="J126" s="32"/>
      <c r="K126" s="35"/>
      <c r="L126" s="8">
        <v>0</v>
      </c>
      <c r="M126" s="7">
        <f t="shared" si="53"/>
        <v>0</v>
      </c>
      <c r="N126" s="31"/>
      <c r="O126" s="32"/>
      <c r="P126" s="35"/>
      <c r="Q126" s="8">
        <v>0</v>
      </c>
      <c r="R126" s="7">
        <f t="shared" si="54"/>
        <v>0</v>
      </c>
      <c r="S126" s="31"/>
      <c r="T126" s="32"/>
      <c r="U126" s="35"/>
      <c r="V126" s="8">
        <v>0</v>
      </c>
      <c r="W126" s="7">
        <f t="shared" si="55"/>
        <v>0</v>
      </c>
      <c r="X126" s="31"/>
      <c r="Y126" s="32"/>
      <c r="Z126" s="35"/>
      <c r="AA126" s="8">
        <v>0</v>
      </c>
      <c r="AB126" s="7">
        <f t="shared" si="56"/>
        <v>0</v>
      </c>
      <c r="AC126" s="31"/>
      <c r="AD126" s="32"/>
      <c r="AE126" s="35"/>
      <c r="AF126" s="8">
        <v>0</v>
      </c>
      <c r="AG126" s="7">
        <f t="shared" si="57"/>
        <v>0</v>
      </c>
      <c r="AH126" s="31"/>
      <c r="AI126" s="32"/>
      <c r="AJ126" s="35"/>
      <c r="AK126" s="8">
        <v>0</v>
      </c>
      <c r="AL126" s="7">
        <f t="shared" si="58"/>
        <v>0</v>
      </c>
      <c r="AM126" s="31"/>
      <c r="AN126" s="32"/>
      <c r="AO126" s="35"/>
      <c r="AP126" s="8">
        <v>0</v>
      </c>
      <c r="AQ126" s="7">
        <f t="shared" si="59"/>
        <v>0</v>
      </c>
      <c r="AR126" s="31"/>
      <c r="AS126" s="32"/>
      <c r="AT126" s="35"/>
      <c r="AU126" s="8">
        <v>0</v>
      </c>
      <c r="AV126" s="7">
        <f t="shared" si="60"/>
        <v>0</v>
      </c>
      <c r="AW126" s="31"/>
      <c r="AX126" s="32"/>
      <c r="AY126" s="35"/>
      <c r="AZ126" s="8">
        <v>0</v>
      </c>
      <c r="BA126" s="7">
        <f t="shared" si="61"/>
        <v>0</v>
      </c>
      <c r="BB126" s="31"/>
      <c r="BC126" s="32"/>
      <c r="BD126" s="64"/>
      <c r="BE126" s="67"/>
      <c r="BF126" s="5"/>
      <c r="BG126" s="5"/>
      <c r="BH126" s="68"/>
      <c r="BI126" s="65">
        <f t="shared" si="62"/>
        <v>0</v>
      </c>
      <c r="BJ126" s="65">
        <f t="shared" si="63"/>
        <v>0</v>
      </c>
      <c r="BK126" s="15"/>
      <c r="BL126" s="15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 x14ac:dyDescent="0.2">
      <c r="B127" s="19"/>
      <c r="C127" s="20" t="str">
        <f t="shared" si="49"/>
        <v/>
      </c>
      <c r="D127" s="7">
        <f t="shared" si="50"/>
        <v>0</v>
      </c>
      <c r="E127" s="9">
        <f t="shared" si="51"/>
        <v>0</v>
      </c>
      <c r="F127" s="48"/>
      <c r="G127" s="7">
        <v>0</v>
      </c>
      <c r="H127" s="7">
        <f t="shared" si="52"/>
        <v>0</v>
      </c>
      <c r="I127" s="31"/>
      <c r="J127" s="32"/>
      <c r="K127" s="35"/>
      <c r="L127" s="8">
        <v>0</v>
      </c>
      <c r="M127" s="7">
        <f t="shared" si="53"/>
        <v>0</v>
      </c>
      <c r="N127" s="31"/>
      <c r="O127" s="32"/>
      <c r="P127" s="35"/>
      <c r="Q127" s="8">
        <v>0</v>
      </c>
      <c r="R127" s="7">
        <f t="shared" si="54"/>
        <v>0</v>
      </c>
      <c r="S127" s="31"/>
      <c r="T127" s="32"/>
      <c r="U127" s="35"/>
      <c r="V127" s="8">
        <v>0</v>
      </c>
      <c r="W127" s="7">
        <f t="shared" si="55"/>
        <v>0</v>
      </c>
      <c r="X127" s="31"/>
      <c r="Y127" s="32"/>
      <c r="Z127" s="35"/>
      <c r="AA127" s="8">
        <v>0</v>
      </c>
      <c r="AB127" s="7">
        <f t="shared" si="56"/>
        <v>0</v>
      </c>
      <c r="AC127" s="31"/>
      <c r="AD127" s="32"/>
      <c r="AE127" s="35"/>
      <c r="AF127" s="8">
        <v>0</v>
      </c>
      <c r="AG127" s="7">
        <f t="shared" si="57"/>
        <v>0</v>
      </c>
      <c r="AH127" s="31"/>
      <c r="AI127" s="32"/>
      <c r="AJ127" s="35"/>
      <c r="AK127" s="8">
        <v>0</v>
      </c>
      <c r="AL127" s="7">
        <f t="shared" si="58"/>
        <v>0</v>
      </c>
      <c r="AM127" s="31"/>
      <c r="AN127" s="32"/>
      <c r="AO127" s="35"/>
      <c r="AP127" s="8">
        <v>0</v>
      </c>
      <c r="AQ127" s="7">
        <f t="shared" si="59"/>
        <v>0</v>
      </c>
      <c r="AR127" s="31"/>
      <c r="AS127" s="32"/>
      <c r="AT127" s="35"/>
      <c r="AU127" s="8">
        <v>0</v>
      </c>
      <c r="AV127" s="7">
        <f t="shared" si="60"/>
        <v>0</v>
      </c>
      <c r="AW127" s="31"/>
      <c r="AX127" s="32"/>
      <c r="AY127" s="35"/>
      <c r="AZ127" s="8">
        <v>0</v>
      </c>
      <c r="BA127" s="7">
        <f t="shared" si="61"/>
        <v>0</v>
      </c>
      <c r="BB127" s="31"/>
      <c r="BC127" s="32"/>
      <c r="BD127" s="64"/>
      <c r="BE127" s="67"/>
      <c r="BF127" s="5"/>
      <c r="BG127" s="5"/>
      <c r="BH127" s="68"/>
      <c r="BI127" s="65">
        <f t="shared" si="62"/>
        <v>0</v>
      </c>
      <c r="BJ127" s="65">
        <f t="shared" si="63"/>
        <v>0</v>
      </c>
      <c r="BK127" s="15"/>
      <c r="BL127" s="15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 x14ac:dyDescent="0.2">
      <c r="B128" s="19"/>
      <c r="C128" s="20" t="str">
        <f t="shared" si="49"/>
        <v/>
      </c>
      <c r="D128" s="7">
        <f t="shared" si="50"/>
        <v>0</v>
      </c>
      <c r="E128" s="9">
        <f t="shared" si="51"/>
        <v>0</v>
      </c>
      <c r="F128" s="48"/>
      <c r="G128" s="7">
        <v>0</v>
      </c>
      <c r="H128" s="7">
        <f t="shared" si="52"/>
        <v>0</v>
      </c>
      <c r="I128" s="31"/>
      <c r="J128" s="32"/>
      <c r="K128" s="35"/>
      <c r="L128" s="8">
        <v>0</v>
      </c>
      <c r="M128" s="7">
        <f t="shared" si="53"/>
        <v>0</v>
      </c>
      <c r="N128" s="31"/>
      <c r="O128" s="32"/>
      <c r="P128" s="35"/>
      <c r="Q128" s="8">
        <v>0</v>
      </c>
      <c r="R128" s="7">
        <f t="shared" si="54"/>
        <v>0</v>
      </c>
      <c r="S128" s="31"/>
      <c r="T128" s="32"/>
      <c r="U128" s="35"/>
      <c r="V128" s="8">
        <v>0</v>
      </c>
      <c r="W128" s="7">
        <f t="shared" si="55"/>
        <v>0</v>
      </c>
      <c r="X128" s="31"/>
      <c r="Y128" s="32"/>
      <c r="Z128" s="35"/>
      <c r="AA128" s="8">
        <v>0</v>
      </c>
      <c r="AB128" s="7">
        <f t="shared" si="56"/>
        <v>0</v>
      </c>
      <c r="AC128" s="31"/>
      <c r="AD128" s="32"/>
      <c r="AE128" s="35"/>
      <c r="AF128" s="8">
        <v>0</v>
      </c>
      <c r="AG128" s="7">
        <f t="shared" si="57"/>
        <v>0</v>
      </c>
      <c r="AH128" s="31"/>
      <c r="AI128" s="32"/>
      <c r="AJ128" s="35"/>
      <c r="AK128" s="8">
        <v>0</v>
      </c>
      <c r="AL128" s="7">
        <f t="shared" si="58"/>
        <v>0</v>
      </c>
      <c r="AM128" s="31"/>
      <c r="AN128" s="32"/>
      <c r="AO128" s="35"/>
      <c r="AP128" s="8">
        <v>0</v>
      </c>
      <c r="AQ128" s="7">
        <f t="shared" si="59"/>
        <v>0</v>
      </c>
      <c r="AR128" s="31"/>
      <c r="AS128" s="32"/>
      <c r="AT128" s="35"/>
      <c r="AU128" s="8">
        <v>0</v>
      </c>
      <c r="AV128" s="7">
        <f t="shared" si="60"/>
        <v>0</v>
      </c>
      <c r="AW128" s="31"/>
      <c r="AX128" s="32"/>
      <c r="AY128" s="35"/>
      <c r="AZ128" s="8">
        <v>0</v>
      </c>
      <c r="BA128" s="7">
        <f t="shared" si="61"/>
        <v>0</v>
      </c>
      <c r="BB128" s="31"/>
      <c r="BC128" s="32"/>
      <c r="BD128" s="64"/>
      <c r="BE128" s="67"/>
      <c r="BF128" s="5"/>
      <c r="BG128" s="5"/>
      <c r="BH128" s="68"/>
      <c r="BI128" s="65">
        <f t="shared" si="62"/>
        <v>0</v>
      </c>
      <c r="BJ128" s="65">
        <f t="shared" si="63"/>
        <v>0</v>
      </c>
      <c r="BK128" s="15"/>
      <c r="BL128" s="15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 x14ac:dyDescent="0.2">
      <c r="B129" s="19"/>
      <c r="C129" s="20" t="str">
        <f t="shared" si="49"/>
        <v/>
      </c>
      <c r="D129" s="7">
        <f t="shared" si="50"/>
        <v>0</v>
      </c>
      <c r="E129" s="9">
        <f t="shared" si="51"/>
        <v>0</v>
      </c>
      <c r="F129" s="48"/>
      <c r="G129" s="7">
        <v>0</v>
      </c>
      <c r="H129" s="7">
        <f t="shared" si="52"/>
        <v>0</v>
      </c>
      <c r="I129" s="31"/>
      <c r="J129" s="32"/>
      <c r="K129" s="35"/>
      <c r="L129" s="8">
        <v>0</v>
      </c>
      <c r="M129" s="7">
        <f t="shared" si="53"/>
        <v>0</v>
      </c>
      <c r="N129" s="31"/>
      <c r="O129" s="32"/>
      <c r="P129" s="35"/>
      <c r="Q129" s="8">
        <v>0</v>
      </c>
      <c r="R129" s="7">
        <f t="shared" si="54"/>
        <v>0</v>
      </c>
      <c r="S129" s="31"/>
      <c r="T129" s="32"/>
      <c r="U129" s="35"/>
      <c r="V129" s="8">
        <v>0</v>
      </c>
      <c r="W129" s="7">
        <f t="shared" si="55"/>
        <v>0</v>
      </c>
      <c r="X129" s="31"/>
      <c r="Y129" s="32"/>
      <c r="Z129" s="35"/>
      <c r="AA129" s="8">
        <v>0</v>
      </c>
      <c r="AB129" s="7">
        <f t="shared" si="56"/>
        <v>0</v>
      </c>
      <c r="AC129" s="31"/>
      <c r="AD129" s="32"/>
      <c r="AE129" s="35"/>
      <c r="AF129" s="8">
        <v>0</v>
      </c>
      <c r="AG129" s="7">
        <f t="shared" si="57"/>
        <v>0</v>
      </c>
      <c r="AH129" s="31"/>
      <c r="AI129" s="32"/>
      <c r="AJ129" s="35"/>
      <c r="AK129" s="8">
        <v>0</v>
      </c>
      <c r="AL129" s="7">
        <f t="shared" si="58"/>
        <v>0</v>
      </c>
      <c r="AM129" s="31"/>
      <c r="AN129" s="32"/>
      <c r="AO129" s="35"/>
      <c r="AP129" s="8">
        <v>0</v>
      </c>
      <c r="AQ129" s="7">
        <f t="shared" si="59"/>
        <v>0</v>
      </c>
      <c r="AR129" s="31"/>
      <c r="AS129" s="32"/>
      <c r="AT129" s="35"/>
      <c r="AU129" s="8">
        <v>0</v>
      </c>
      <c r="AV129" s="7">
        <f t="shared" si="60"/>
        <v>0</v>
      </c>
      <c r="AW129" s="31"/>
      <c r="AX129" s="32"/>
      <c r="AY129" s="35"/>
      <c r="AZ129" s="8">
        <v>0</v>
      </c>
      <c r="BA129" s="7">
        <f t="shared" si="61"/>
        <v>0</v>
      </c>
      <c r="BB129" s="31"/>
      <c r="BC129" s="32"/>
      <c r="BD129" s="64"/>
      <c r="BE129" s="67"/>
      <c r="BF129" s="5"/>
      <c r="BG129" s="5"/>
      <c r="BH129" s="68"/>
      <c r="BI129" s="65">
        <f t="shared" si="62"/>
        <v>0</v>
      </c>
      <c r="BJ129" s="65">
        <f t="shared" si="63"/>
        <v>0</v>
      </c>
      <c r="BK129" s="15"/>
      <c r="BL129" s="15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 x14ac:dyDescent="0.2">
      <c r="B130" s="19"/>
      <c r="C130" s="20" t="str">
        <f t="shared" si="49"/>
        <v/>
      </c>
      <c r="D130" s="7">
        <f t="shared" si="50"/>
        <v>0</v>
      </c>
      <c r="E130" s="9">
        <f t="shared" si="51"/>
        <v>0</v>
      </c>
      <c r="F130" s="48"/>
      <c r="G130" s="7">
        <v>0</v>
      </c>
      <c r="H130" s="7">
        <f t="shared" si="52"/>
        <v>0</v>
      </c>
      <c r="I130" s="31"/>
      <c r="J130" s="32"/>
      <c r="K130" s="35"/>
      <c r="L130" s="8">
        <v>0</v>
      </c>
      <c r="M130" s="7">
        <f t="shared" si="53"/>
        <v>0</v>
      </c>
      <c r="N130" s="31"/>
      <c r="O130" s="32"/>
      <c r="P130" s="35"/>
      <c r="Q130" s="8">
        <v>0</v>
      </c>
      <c r="R130" s="7">
        <f t="shared" si="54"/>
        <v>0</v>
      </c>
      <c r="S130" s="31"/>
      <c r="T130" s="32"/>
      <c r="U130" s="35"/>
      <c r="V130" s="8">
        <v>0</v>
      </c>
      <c r="W130" s="7">
        <f t="shared" si="55"/>
        <v>0</v>
      </c>
      <c r="X130" s="31"/>
      <c r="Y130" s="32"/>
      <c r="Z130" s="35"/>
      <c r="AA130" s="8">
        <v>0</v>
      </c>
      <c r="AB130" s="7">
        <f t="shared" si="56"/>
        <v>0</v>
      </c>
      <c r="AC130" s="31"/>
      <c r="AD130" s="32"/>
      <c r="AE130" s="35"/>
      <c r="AF130" s="8">
        <v>0</v>
      </c>
      <c r="AG130" s="7">
        <f t="shared" si="57"/>
        <v>0</v>
      </c>
      <c r="AH130" s="31"/>
      <c r="AI130" s="32"/>
      <c r="AJ130" s="35"/>
      <c r="AK130" s="8">
        <v>0</v>
      </c>
      <c r="AL130" s="7">
        <f t="shared" si="58"/>
        <v>0</v>
      </c>
      <c r="AM130" s="31"/>
      <c r="AN130" s="32"/>
      <c r="AO130" s="35"/>
      <c r="AP130" s="8">
        <v>0</v>
      </c>
      <c r="AQ130" s="7">
        <f t="shared" si="59"/>
        <v>0</v>
      </c>
      <c r="AR130" s="31"/>
      <c r="AS130" s="32"/>
      <c r="AT130" s="35"/>
      <c r="AU130" s="8">
        <v>0</v>
      </c>
      <c r="AV130" s="7">
        <f t="shared" si="60"/>
        <v>0</v>
      </c>
      <c r="AW130" s="31"/>
      <c r="AX130" s="32"/>
      <c r="AY130" s="35"/>
      <c r="AZ130" s="8">
        <v>0</v>
      </c>
      <c r="BA130" s="7">
        <f t="shared" si="61"/>
        <v>0</v>
      </c>
      <c r="BB130" s="31"/>
      <c r="BC130" s="32"/>
      <c r="BD130" s="64"/>
      <c r="BE130" s="67"/>
      <c r="BF130" s="5"/>
      <c r="BG130" s="5"/>
      <c r="BH130" s="68"/>
      <c r="BI130" s="65">
        <f t="shared" si="62"/>
        <v>0</v>
      </c>
      <c r="BJ130" s="65">
        <f t="shared" si="63"/>
        <v>0</v>
      </c>
      <c r="BK130" s="15"/>
      <c r="BL130" s="15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 x14ac:dyDescent="0.2">
      <c r="B131" s="19"/>
      <c r="C131" s="20" t="str">
        <f t="shared" ref="C131:C162" si="64">IF(B131="","",1)</f>
        <v/>
      </c>
      <c r="D131" s="7">
        <f t="shared" ref="D131:D162" si="65">+G131+L131+Q131+V131+AA131+AF131+AK131+AP131+AU131+AZ131</f>
        <v>0</v>
      </c>
      <c r="E131" s="9">
        <f t="shared" ref="E131:E162" si="66">+H131+M131+R131+W131+AB131+AG131+AL131+AQ131+AV131+BA131</f>
        <v>0</v>
      </c>
      <c r="F131" s="48"/>
      <c r="G131" s="7">
        <v>0</v>
      </c>
      <c r="H131" s="7">
        <f t="shared" ref="H131:H162" si="67">+I131-J131</f>
        <v>0</v>
      </c>
      <c r="I131" s="31"/>
      <c r="J131" s="32"/>
      <c r="K131" s="35"/>
      <c r="L131" s="8">
        <v>0</v>
      </c>
      <c r="M131" s="7">
        <f t="shared" ref="M131:M162" si="68">+N131-O131</f>
        <v>0</v>
      </c>
      <c r="N131" s="31"/>
      <c r="O131" s="32"/>
      <c r="P131" s="35"/>
      <c r="Q131" s="8">
        <v>0</v>
      </c>
      <c r="R131" s="7">
        <f t="shared" ref="R131:R162" si="69">+S131-T131</f>
        <v>0</v>
      </c>
      <c r="S131" s="31"/>
      <c r="T131" s="32"/>
      <c r="U131" s="35"/>
      <c r="V131" s="8">
        <v>0</v>
      </c>
      <c r="W131" s="7">
        <f t="shared" ref="W131:W162" si="70">+X131-Y131</f>
        <v>0</v>
      </c>
      <c r="X131" s="31"/>
      <c r="Y131" s="32"/>
      <c r="Z131" s="35"/>
      <c r="AA131" s="8">
        <v>0</v>
      </c>
      <c r="AB131" s="7">
        <f t="shared" ref="AB131:AB162" si="71">+AC131-AD131</f>
        <v>0</v>
      </c>
      <c r="AC131" s="31"/>
      <c r="AD131" s="32"/>
      <c r="AE131" s="35"/>
      <c r="AF131" s="8">
        <v>0</v>
      </c>
      <c r="AG131" s="7">
        <f t="shared" ref="AG131:AG162" si="72">+AH131-AI131</f>
        <v>0</v>
      </c>
      <c r="AH131" s="31"/>
      <c r="AI131" s="32"/>
      <c r="AJ131" s="35"/>
      <c r="AK131" s="8">
        <v>0</v>
      </c>
      <c r="AL131" s="7">
        <f t="shared" ref="AL131:AL162" si="73">+AM131-AN131</f>
        <v>0</v>
      </c>
      <c r="AM131" s="31"/>
      <c r="AN131" s="32"/>
      <c r="AO131" s="35"/>
      <c r="AP131" s="8">
        <v>0</v>
      </c>
      <c r="AQ131" s="7">
        <f t="shared" ref="AQ131:AQ162" si="74">+AR131-AS131</f>
        <v>0</v>
      </c>
      <c r="AR131" s="31"/>
      <c r="AS131" s="32"/>
      <c r="AT131" s="35"/>
      <c r="AU131" s="8">
        <v>0</v>
      </c>
      <c r="AV131" s="7">
        <f t="shared" ref="AV131:AV162" si="75">+AW131-AX131</f>
        <v>0</v>
      </c>
      <c r="AW131" s="31"/>
      <c r="AX131" s="32"/>
      <c r="AY131" s="35"/>
      <c r="AZ131" s="8">
        <v>0</v>
      </c>
      <c r="BA131" s="7">
        <f t="shared" ref="BA131:BA162" si="76">+BB131-BC131</f>
        <v>0</v>
      </c>
      <c r="BB131" s="31"/>
      <c r="BC131" s="32"/>
      <c r="BD131" s="64"/>
      <c r="BE131" s="67"/>
      <c r="BF131" s="5"/>
      <c r="BG131" s="5"/>
      <c r="BH131" s="68"/>
      <c r="BI131" s="65">
        <f t="shared" ref="BI131:BI162" si="77">SUM(BE131:BH131)</f>
        <v>0</v>
      </c>
      <c r="BJ131" s="65">
        <f t="shared" ref="BJ131:BJ162" si="78">MAX(BE131:BH131)</f>
        <v>0</v>
      </c>
      <c r="BK131" s="15"/>
      <c r="BL131" s="15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 x14ac:dyDescent="0.2">
      <c r="B132" s="19"/>
      <c r="C132" s="20" t="str">
        <f t="shared" si="64"/>
        <v/>
      </c>
      <c r="D132" s="7">
        <f t="shared" si="65"/>
        <v>0</v>
      </c>
      <c r="E132" s="9">
        <f t="shared" si="66"/>
        <v>0</v>
      </c>
      <c r="F132" s="48"/>
      <c r="G132" s="7">
        <v>0</v>
      </c>
      <c r="H132" s="7">
        <f t="shared" si="67"/>
        <v>0</v>
      </c>
      <c r="I132" s="31"/>
      <c r="J132" s="32"/>
      <c r="K132" s="35"/>
      <c r="L132" s="8">
        <v>0</v>
      </c>
      <c r="M132" s="7">
        <f t="shared" si="68"/>
        <v>0</v>
      </c>
      <c r="N132" s="31"/>
      <c r="O132" s="32"/>
      <c r="P132" s="35"/>
      <c r="Q132" s="8">
        <v>0</v>
      </c>
      <c r="R132" s="7">
        <f t="shared" si="69"/>
        <v>0</v>
      </c>
      <c r="S132" s="31"/>
      <c r="T132" s="32"/>
      <c r="U132" s="35"/>
      <c r="V132" s="8">
        <v>0</v>
      </c>
      <c r="W132" s="7">
        <f t="shared" si="70"/>
        <v>0</v>
      </c>
      <c r="X132" s="31"/>
      <c r="Y132" s="32"/>
      <c r="Z132" s="35"/>
      <c r="AA132" s="8">
        <v>0</v>
      </c>
      <c r="AB132" s="7">
        <f t="shared" si="71"/>
        <v>0</v>
      </c>
      <c r="AC132" s="31"/>
      <c r="AD132" s="32"/>
      <c r="AE132" s="35"/>
      <c r="AF132" s="8">
        <v>0</v>
      </c>
      <c r="AG132" s="7">
        <f t="shared" si="72"/>
        <v>0</v>
      </c>
      <c r="AH132" s="31"/>
      <c r="AI132" s="32"/>
      <c r="AJ132" s="35"/>
      <c r="AK132" s="8">
        <v>0</v>
      </c>
      <c r="AL132" s="7">
        <f t="shared" si="73"/>
        <v>0</v>
      </c>
      <c r="AM132" s="31"/>
      <c r="AN132" s="32"/>
      <c r="AO132" s="35"/>
      <c r="AP132" s="8">
        <v>0</v>
      </c>
      <c r="AQ132" s="7">
        <f t="shared" si="74"/>
        <v>0</v>
      </c>
      <c r="AR132" s="31"/>
      <c r="AS132" s="32"/>
      <c r="AT132" s="35"/>
      <c r="AU132" s="8">
        <v>0</v>
      </c>
      <c r="AV132" s="7">
        <f t="shared" si="75"/>
        <v>0</v>
      </c>
      <c r="AW132" s="31"/>
      <c r="AX132" s="32"/>
      <c r="AY132" s="35"/>
      <c r="AZ132" s="8">
        <v>0</v>
      </c>
      <c r="BA132" s="7">
        <f t="shared" si="76"/>
        <v>0</v>
      </c>
      <c r="BB132" s="31"/>
      <c r="BC132" s="32"/>
      <c r="BD132" s="64"/>
      <c r="BE132" s="67"/>
      <c r="BF132" s="5"/>
      <c r="BG132" s="5"/>
      <c r="BH132" s="68"/>
      <c r="BI132" s="65">
        <f t="shared" si="77"/>
        <v>0</v>
      </c>
      <c r="BJ132" s="65">
        <f t="shared" si="78"/>
        <v>0</v>
      </c>
      <c r="BK132" s="15"/>
      <c r="BL132" s="15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 x14ac:dyDescent="0.2">
      <c r="B133" s="19"/>
      <c r="C133" s="20" t="str">
        <f t="shared" si="64"/>
        <v/>
      </c>
      <c r="D133" s="7">
        <f t="shared" si="65"/>
        <v>0</v>
      </c>
      <c r="E133" s="9">
        <f t="shared" si="66"/>
        <v>0</v>
      </c>
      <c r="F133" s="48"/>
      <c r="G133" s="7">
        <v>0</v>
      </c>
      <c r="H133" s="7">
        <f t="shared" si="67"/>
        <v>0</v>
      </c>
      <c r="I133" s="31"/>
      <c r="J133" s="32"/>
      <c r="K133" s="35"/>
      <c r="L133" s="8">
        <v>0</v>
      </c>
      <c r="M133" s="7">
        <f t="shared" si="68"/>
        <v>0</v>
      </c>
      <c r="N133" s="31"/>
      <c r="O133" s="32"/>
      <c r="P133" s="35"/>
      <c r="Q133" s="8">
        <v>0</v>
      </c>
      <c r="R133" s="7">
        <f t="shared" si="69"/>
        <v>0</v>
      </c>
      <c r="S133" s="31"/>
      <c r="T133" s="32"/>
      <c r="U133" s="35"/>
      <c r="V133" s="8">
        <v>0</v>
      </c>
      <c r="W133" s="7">
        <f t="shared" si="70"/>
        <v>0</v>
      </c>
      <c r="X133" s="31"/>
      <c r="Y133" s="32"/>
      <c r="Z133" s="35"/>
      <c r="AA133" s="8">
        <v>0</v>
      </c>
      <c r="AB133" s="7">
        <f t="shared" si="71"/>
        <v>0</v>
      </c>
      <c r="AC133" s="31"/>
      <c r="AD133" s="32"/>
      <c r="AE133" s="35"/>
      <c r="AF133" s="8">
        <v>0</v>
      </c>
      <c r="AG133" s="7">
        <f t="shared" si="72"/>
        <v>0</v>
      </c>
      <c r="AH133" s="31"/>
      <c r="AI133" s="32"/>
      <c r="AJ133" s="35"/>
      <c r="AK133" s="8">
        <v>0</v>
      </c>
      <c r="AL133" s="7">
        <f t="shared" si="73"/>
        <v>0</v>
      </c>
      <c r="AM133" s="31"/>
      <c r="AN133" s="32"/>
      <c r="AO133" s="35"/>
      <c r="AP133" s="8">
        <v>0</v>
      </c>
      <c r="AQ133" s="7">
        <f t="shared" si="74"/>
        <v>0</v>
      </c>
      <c r="AR133" s="31"/>
      <c r="AS133" s="32"/>
      <c r="AT133" s="35"/>
      <c r="AU133" s="8">
        <v>0</v>
      </c>
      <c r="AV133" s="7">
        <f t="shared" si="75"/>
        <v>0</v>
      </c>
      <c r="AW133" s="31"/>
      <c r="AX133" s="32"/>
      <c r="AY133" s="35"/>
      <c r="AZ133" s="8">
        <v>0</v>
      </c>
      <c r="BA133" s="7">
        <f t="shared" si="76"/>
        <v>0</v>
      </c>
      <c r="BB133" s="31"/>
      <c r="BC133" s="32"/>
      <c r="BD133" s="64"/>
      <c r="BE133" s="67"/>
      <c r="BF133" s="5"/>
      <c r="BG133" s="5"/>
      <c r="BH133" s="68"/>
      <c r="BI133" s="65">
        <f t="shared" si="77"/>
        <v>0</v>
      </c>
      <c r="BJ133" s="65">
        <f t="shared" si="78"/>
        <v>0</v>
      </c>
      <c r="BK133" s="15"/>
      <c r="BL133" s="15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 x14ac:dyDescent="0.2">
      <c r="B134" s="19"/>
      <c r="C134" s="20" t="str">
        <f t="shared" si="64"/>
        <v/>
      </c>
      <c r="D134" s="7">
        <f t="shared" si="65"/>
        <v>0</v>
      </c>
      <c r="E134" s="9">
        <f t="shared" si="66"/>
        <v>0</v>
      </c>
      <c r="F134" s="48"/>
      <c r="G134" s="7">
        <v>0</v>
      </c>
      <c r="H134" s="7">
        <f t="shared" si="67"/>
        <v>0</v>
      </c>
      <c r="I134" s="31"/>
      <c r="J134" s="32"/>
      <c r="K134" s="35"/>
      <c r="L134" s="8">
        <v>0</v>
      </c>
      <c r="M134" s="7">
        <f t="shared" si="68"/>
        <v>0</v>
      </c>
      <c r="N134" s="31"/>
      <c r="O134" s="32"/>
      <c r="P134" s="35"/>
      <c r="Q134" s="8">
        <v>0</v>
      </c>
      <c r="R134" s="7">
        <f t="shared" si="69"/>
        <v>0</v>
      </c>
      <c r="S134" s="31"/>
      <c r="T134" s="32"/>
      <c r="U134" s="35"/>
      <c r="V134" s="8">
        <v>0</v>
      </c>
      <c r="W134" s="7">
        <f t="shared" si="70"/>
        <v>0</v>
      </c>
      <c r="X134" s="31"/>
      <c r="Y134" s="32"/>
      <c r="Z134" s="35"/>
      <c r="AA134" s="8">
        <v>0</v>
      </c>
      <c r="AB134" s="7">
        <f t="shared" si="71"/>
        <v>0</v>
      </c>
      <c r="AC134" s="31"/>
      <c r="AD134" s="32"/>
      <c r="AE134" s="35"/>
      <c r="AF134" s="8">
        <v>0</v>
      </c>
      <c r="AG134" s="7">
        <f t="shared" si="72"/>
        <v>0</v>
      </c>
      <c r="AH134" s="31"/>
      <c r="AI134" s="32"/>
      <c r="AJ134" s="35"/>
      <c r="AK134" s="8">
        <v>0</v>
      </c>
      <c r="AL134" s="7">
        <f t="shared" si="73"/>
        <v>0</v>
      </c>
      <c r="AM134" s="31"/>
      <c r="AN134" s="32"/>
      <c r="AO134" s="35"/>
      <c r="AP134" s="8">
        <v>0</v>
      </c>
      <c r="AQ134" s="7">
        <f t="shared" si="74"/>
        <v>0</v>
      </c>
      <c r="AR134" s="31"/>
      <c r="AS134" s="32"/>
      <c r="AT134" s="35"/>
      <c r="AU134" s="8">
        <v>0</v>
      </c>
      <c r="AV134" s="7">
        <f t="shared" si="75"/>
        <v>0</v>
      </c>
      <c r="AW134" s="31"/>
      <c r="AX134" s="32"/>
      <c r="AY134" s="35"/>
      <c r="AZ134" s="8">
        <v>0</v>
      </c>
      <c r="BA134" s="7">
        <f t="shared" si="76"/>
        <v>0</v>
      </c>
      <c r="BB134" s="31"/>
      <c r="BC134" s="32"/>
      <c r="BD134" s="64"/>
      <c r="BE134" s="67"/>
      <c r="BF134" s="5"/>
      <c r="BG134" s="5"/>
      <c r="BH134" s="68"/>
      <c r="BI134" s="65">
        <f t="shared" si="77"/>
        <v>0</v>
      </c>
      <c r="BJ134" s="65">
        <f t="shared" si="78"/>
        <v>0</v>
      </c>
      <c r="BK134" s="15"/>
      <c r="BL134" s="15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 x14ac:dyDescent="0.2">
      <c r="B135" s="19"/>
      <c r="C135" s="20" t="str">
        <f t="shared" si="64"/>
        <v/>
      </c>
      <c r="D135" s="7">
        <f t="shared" si="65"/>
        <v>0</v>
      </c>
      <c r="E135" s="9">
        <f t="shared" si="66"/>
        <v>0</v>
      </c>
      <c r="F135" s="48"/>
      <c r="G135" s="7">
        <v>0</v>
      </c>
      <c r="H135" s="7">
        <f t="shared" si="67"/>
        <v>0</v>
      </c>
      <c r="I135" s="31"/>
      <c r="J135" s="32"/>
      <c r="K135" s="35"/>
      <c r="L135" s="8">
        <v>0</v>
      </c>
      <c r="M135" s="7">
        <f t="shared" si="68"/>
        <v>0</v>
      </c>
      <c r="N135" s="31"/>
      <c r="O135" s="32"/>
      <c r="P135" s="35"/>
      <c r="Q135" s="8">
        <v>0</v>
      </c>
      <c r="R135" s="7">
        <f t="shared" si="69"/>
        <v>0</v>
      </c>
      <c r="S135" s="31"/>
      <c r="T135" s="32"/>
      <c r="U135" s="35"/>
      <c r="V135" s="8">
        <v>0</v>
      </c>
      <c r="W135" s="7">
        <f t="shared" si="70"/>
        <v>0</v>
      </c>
      <c r="X135" s="31"/>
      <c r="Y135" s="32"/>
      <c r="Z135" s="35"/>
      <c r="AA135" s="8">
        <v>0</v>
      </c>
      <c r="AB135" s="7">
        <f t="shared" si="71"/>
        <v>0</v>
      </c>
      <c r="AC135" s="31"/>
      <c r="AD135" s="32"/>
      <c r="AE135" s="35"/>
      <c r="AF135" s="8">
        <v>0</v>
      </c>
      <c r="AG135" s="7">
        <f t="shared" si="72"/>
        <v>0</v>
      </c>
      <c r="AH135" s="31"/>
      <c r="AI135" s="32"/>
      <c r="AJ135" s="35"/>
      <c r="AK135" s="8">
        <v>0</v>
      </c>
      <c r="AL135" s="7">
        <f t="shared" si="73"/>
        <v>0</v>
      </c>
      <c r="AM135" s="31"/>
      <c r="AN135" s="32"/>
      <c r="AO135" s="35"/>
      <c r="AP135" s="8">
        <v>0</v>
      </c>
      <c r="AQ135" s="7">
        <f t="shared" si="74"/>
        <v>0</v>
      </c>
      <c r="AR135" s="31"/>
      <c r="AS135" s="32"/>
      <c r="AT135" s="35"/>
      <c r="AU135" s="8">
        <v>0</v>
      </c>
      <c r="AV135" s="7">
        <f t="shared" si="75"/>
        <v>0</v>
      </c>
      <c r="AW135" s="31"/>
      <c r="AX135" s="32"/>
      <c r="AY135" s="35"/>
      <c r="AZ135" s="8">
        <v>0</v>
      </c>
      <c r="BA135" s="7">
        <f t="shared" si="76"/>
        <v>0</v>
      </c>
      <c r="BB135" s="31"/>
      <c r="BC135" s="32"/>
      <c r="BD135" s="64"/>
      <c r="BE135" s="67"/>
      <c r="BF135" s="5"/>
      <c r="BG135" s="5"/>
      <c r="BH135" s="68"/>
      <c r="BI135" s="65">
        <f t="shared" si="77"/>
        <v>0</v>
      </c>
      <c r="BJ135" s="65">
        <f t="shared" si="78"/>
        <v>0</v>
      </c>
      <c r="BK135" s="15"/>
      <c r="BL135" s="15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 x14ac:dyDescent="0.2">
      <c r="B136" s="19"/>
      <c r="C136" s="20" t="str">
        <f t="shared" si="64"/>
        <v/>
      </c>
      <c r="D136" s="7">
        <f t="shared" si="65"/>
        <v>0</v>
      </c>
      <c r="E136" s="9">
        <f t="shared" si="66"/>
        <v>0</v>
      </c>
      <c r="F136" s="48"/>
      <c r="G136" s="7">
        <v>0</v>
      </c>
      <c r="H136" s="7">
        <f t="shared" si="67"/>
        <v>0</v>
      </c>
      <c r="I136" s="31"/>
      <c r="J136" s="32"/>
      <c r="K136" s="35"/>
      <c r="L136" s="8">
        <v>0</v>
      </c>
      <c r="M136" s="7">
        <f t="shared" si="68"/>
        <v>0</v>
      </c>
      <c r="N136" s="31"/>
      <c r="O136" s="32"/>
      <c r="P136" s="35"/>
      <c r="Q136" s="8">
        <v>0</v>
      </c>
      <c r="R136" s="7">
        <f t="shared" si="69"/>
        <v>0</v>
      </c>
      <c r="S136" s="31"/>
      <c r="T136" s="32"/>
      <c r="U136" s="35"/>
      <c r="V136" s="8">
        <v>0</v>
      </c>
      <c r="W136" s="7">
        <f t="shared" si="70"/>
        <v>0</v>
      </c>
      <c r="X136" s="31"/>
      <c r="Y136" s="32"/>
      <c r="Z136" s="35"/>
      <c r="AA136" s="8">
        <v>0</v>
      </c>
      <c r="AB136" s="7">
        <f t="shared" si="71"/>
        <v>0</v>
      </c>
      <c r="AC136" s="31"/>
      <c r="AD136" s="32"/>
      <c r="AE136" s="35"/>
      <c r="AF136" s="8">
        <v>0</v>
      </c>
      <c r="AG136" s="7">
        <f t="shared" si="72"/>
        <v>0</v>
      </c>
      <c r="AH136" s="31"/>
      <c r="AI136" s="32"/>
      <c r="AJ136" s="35"/>
      <c r="AK136" s="8">
        <v>0</v>
      </c>
      <c r="AL136" s="7">
        <f t="shared" si="73"/>
        <v>0</v>
      </c>
      <c r="AM136" s="31"/>
      <c r="AN136" s="32"/>
      <c r="AO136" s="35"/>
      <c r="AP136" s="8">
        <v>0</v>
      </c>
      <c r="AQ136" s="7">
        <f t="shared" si="74"/>
        <v>0</v>
      </c>
      <c r="AR136" s="31"/>
      <c r="AS136" s="32"/>
      <c r="AT136" s="35"/>
      <c r="AU136" s="8">
        <v>0</v>
      </c>
      <c r="AV136" s="7">
        <f t="shared" si="75"/>
        <v>0</v>
      </c>
      <c r="AW136" s="31"/>
      <c r="AX136" s="32"/>
      <c r="AY136" s="35"/>
      <c r="AZ136" s="8">
        <v>0</v>
      </c>
      <c r="BA136" s="7">
        <f t="shared" si="76"/>
        <v>0</v>
      </c>
      <c r="BB136" s="31"/>
      <c r="BC136" s="32"/>
      <c r="BD136" s="64"/>
      <c r="BE136" s="67"/>
      <c r="BF136" s="5"/>
      <c r="BG136" s="5"/>
      <c r="BH136" s="68"/>
      <c r="BI136" s="65">
        <f t="shared" si="77"/>
        <v>0</v>
      </c>
      <c r="BJ136" s="65">
        <f t="shared" si="78"/>
        <v>0</v>
      </c>
      <c r="BK136" s="15"/>
      <c r="BL136" s="15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 x14ac:dyDescent="0.2">
      <c r="B137" s="19"/>
      <c r="C137" s="20" t="str">
        <f t="shared" si="64"/>
        <v/>
      </c>
      <c r="D137" s="7">
        <f t="shared" si="65"/>
        <v>0</v>
      </c>
      <c r="E137" s="9">
        <f t="shared" si="66"/>
        <v>0</v>
      </c>
      <c r="F137" s="48"/>
      <c r="G137" s="7">
        <v>0</v>
      </c>
      <c r="H137" s="7">
        <f t="shared" si="67"/>
        <v>0</v>
      </c>
      <c r="I137" s="31"/>
      <c r="J137" s="32"/>
      <c r="K137" s="35"/>
      <c r="L137" s="8">
        <v>0</v>
      </c>
      <c r="M137" s="7">
        <f t="shared" si="68"/>
        <v>0</v>
      </c>
      <c r="N137" s="31"/>
      <c r="O137" s="32"/>
      <c r="P137" s="35"/>
      <c r="Q137" s="8">
        <v>0</v>
      </c>
      <c r="R137" s="7">
        <f t="shared" si="69"/>
        <v>0</v>
      </c>
      <c r="S137" s="31"/>
      <c r="T137" s="32"/>
      <c r="U137" s="35"/>
      <c r="V137" s="8">
        <v>0</v>
      </c>
      <c r="W137" s="7">
        <f t="shared" si="70"/>
        <v>0</v>
      </c>
      <c r="X137" s="31"/>
      <c r="Y137" s="32"/>
      <c r="Z137" s="35"/>
      <c r="AA137" s="8">
        <v>0</v>
      </c>
      <c r="AB137" s="7">
        <f t="shared" si="71"/>
        <v>0</v>
      </c>
      <c r="AC137" s="31"/>
      <c r="AD137" s="32"/>
      <c r="AE137" s="35"/>
      <c r="AF137" s="8">
        <v>0</v>
      </c>
      <c r="AG137" s="7">
        <f t="shared" si="72"/>
        <v>0</v>
      </c>
      <c r="AH137" s="31"/>
      <c r="AI137" s="32"/>
      <c r="AJ137" s="35"/>
      <c r="AK137" s="8">
        <v>0</v>
      </c>
      <c r="AL137" s="7">
        <f t="shared" si="73"/>
        <v>0</v>
      </c>
      <c r="AM137" s="31"/>
      <c r="AN137" s="32"/>
      <c r="AO137" s="35"/>
      <c r="AP137" s="8">
        <v>0</v>
      </c>
      <c r="AQ137" s="7">
        <f t="shared" si="74"/>
        <v>0</v>
      </c>
      <c r="AR137" s="31"/>
      <c r="AS137" s="32"/>
      <c r="AT137" s="35"/>
      <c r="AU137" s="8">
        <v>0</v>
      </c>
      <c r="AV137" s="7">
        <f t="shared" si="75"/>
        <v>0</v>
      </c>
      <c r="AW137" s="31"/>
      <c r="AX137" s="32"/>
      <c r="AY137" s="35"/>
      <c r="AZ137" s="8">
        <v>0</v>
      </c>
      <c r="BA137" s="7">
        <f t="shared" si="76"/>
        <v>0</v>
      </c>
      <c r="BB137" s="31"/>
      <c r="BC137" s="32"/>
      <c r="BD137" s="64"/>
      <c r="BE137" s="67"/>
      <c r="BF137" s="5"/>
      <c r="BG137" s="5"/>
      <c r="BH137" s="68"/>
      <c r="BI137" s="65">
        <f t="shared" si="77"/>
        <v>0</v>
      </c>
      <c r="BJ137" s="65">
        <f t="shared" si="78"/>
        <v>0</v>
      </c>
      <c r="BK137" s="15"/>
      <c r="BL137" s="15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 x14ac:dyDescent="0.2">
      <c r="B138" s="19"/>
      <c r="C138" s="20" t="str">
        <f t="shared" si="64"/>
        <v/>
      </c>
      <c r="D138" s="7">
        <f t="shared" si="65"/>
        <v>0</v>
      </c>
      <c r="E138" s="9">
        <f t="shared" si="66"/>
        <v>0</v>
      </c>
      <c r="F138" s="48"/>
      <c r="G138" s="7">
        <v>0</v>
      </c>
      <c r="H138" s="7">
        <f t="shared" si="67"/>
        <v>0</v>
      </c>
      <c r="I138" s="31"/>
      <c r="J138" s="32"/>
      <c r="K138" s="35"/>
      <c r="L138" s="8">
        <v>0</v>
      </c>
      <c r="M138" s="7">
        <f t="shared" si="68"/>
        <v>0</v>
      </c>
      <c r="N138" s="31"/>
      <c r="O138" s="32"/>
      <c r="P138" s="35"/>
      <c r="Q138" s="8">
        <v>0</v>
      </c>
      <c r="R138" s="7">
        <f t="shared" si="69"/>
        <v>0</v>
      </c>
      <c r="S138" s="31"/>
      <c r="T138" s="32"/>
      <c r="U138" s="35"/>
      <c r="V138" s="8">
        <v>0</v>
      </c>
      <c r="W138" s="7">
        <f t="shared" si="70"/>
        <v>0</v>
      </c>
      <c r="X138" s="31"/>
      <c r="Y138" s="32"/>
      <c r="Z138" s="35"/>
      <c r="AA138" s="8">
        <v>0</v>
      </c>
      <c r="AB138" s="7">
        <f t="shared" si="71"/>
        <v>0</v>
      </c>
      <c r="AC138" s="31"/>
      <c r="AD138" s="32"/>
      <c r="AE138" s="35"/>
      <c r="AF138" s="8">
        <v>0</v>
      </c>
      <c r="AG138" s="7">
        <f t="shared" si="72"/>
        <v>0</v>
      </c>
      <c r="AH138" s="31"/>
      <c r="AI138" s="32"/>
      <c r="AJ138" s="35"/>
      <c r="AK138" s="8">
        <v>0</v>
      </c>
      <c r="AL138" s="7">
        <f t="shared" si="73"/>
        <v>0</v>
      </c>
      <c r="AM138" s="31"/>
      <c r="AN138" s="32"/>
      <c r="AO138" s="35"/>
      <c r="AP138" s="8">
        <v>0</v>
      </c>
      <c r="AQ138" s="7">
        <f t="shared" si="74"/>
        <v>0</v>
      </c>
      <c r="AR138" s="31"/>
      <c r="AS138" s="32"/>
      <c r="AT138" s="35"/>
      <c r="AU138" s="8">
        <v>0</v>
      </c>
      <c r="AV138" s="7">
        <f t="shared" si="75"/>
        <v>0</v>
      </c>
      <c r="AW138" s="31"/>
      <c r="AX138" s="32"/>
      <c r="AY138" s="35"/>
      <c r="AZ138" s="8">
        <v>0</v>
      </c>
      <c r="BA138" s="7">
        <f t="shared" si="76"/>
        <v>0</v>
      </c>
      <c r="BB138" s="31"/>
      <c r="BC138" s="32"/>
      <c r="BD138" s="64"/>
      <c r="BE138" s="67"/>
      <c r="BF138" s="5"/>
      <c r="BG138" s="5"/>
      <c r="BH138" s="68"/>
      <c r="BI138" s="65">
        <f t="shared" si="77"/>
        <v>0</v>
      </c>
      <c r="BJ138" s="65">
        <f t="shared" si="78"/>
        <v>0</v>
      </c>
      <c r="BK138" s="15"/>
      <c r="BL138" s="15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 x14ac:dyDescent="0.2">
      <c r="B139" s="19"/>
      <c r="C139" s="20" t="str">
        <f t="shared" si="64"/>
        <v/>
      </c>
      <c r="D139" s="7">
        <f t="shared" si="65"/>
        <v>0</v>
      </c>
      <c r="E139" s="9">
        <f t="shared" si="66"/>
        <v>0</v>
      </c>
      <c r="F139" s="48"/>
      <c r="G139" s="7">
        <v>0</v>
      </c>
      <c r="H139" s="7">
        <f t="shared" si="67"/>
        <v>0</v>
      </c>
      <c r="I139" s="31"/>
      <c r="J139" s="32"/>
      <c r="K139" s="35"/>
      <c r="L139" s="8">
        <v>0</v>
      </c>
      <c r="M139" s="7">
        <f t="shared" si="68"/>
        <v>0</v>
      </c>
      <c r="N139" s="31"/>
      <c r="O139" s="32"/>
      <c r="P139" s="35"/>
      <c r="Q139" s="8">
        <v>0</v>
      </c>
      <c r="R139" s="7">
        <f t="shared" si="69"/>
        <v>0</v>
      </c>
      <c r="S139" s="31"/>
      <c r="T139" s="32"/>
      <c r="U139" s="35"/>
      <c r="V139" s="8">
        <v>0</v>
      </c>
      <c r="W139" s="7">
        <f t="shared" si="70"/>
        <v>0</v>
      </c>
      <c r="X139" s="31"/>
      <c r="Y139" s="32"/>
      <c r="Z139" s="35"/>
      <c r="AA139" s="8">
        <v>0</v>
      </c>
      <c r="AB139" s="7">
        <f t="shared" si="71"/>
        <v>0</v>
      </c>
      <c r="AC139" s="31"/>
      <c r="AD139" s="32"/>
      <c r="AE139" s="35"/>
      <c r="AF139" s="8">
        <v>0</v>
      </c>
      <c r="AG139" s="7">
        <f t="shared" si="72"/>
        <v>0</v>
      </c>
      <c r="AH139" s="31"/>
      <c r="AI139" s="32"/>
      <c r="AJ139" s="35"/>
      <c r="AK139" s="8">
        <v>0</v>
      </c>
      <c r="AL139" s="7">
        <f t="shared" si="73"/>
        <v>0</v>
      </c>
      <c r="AM139" s="31"/>
      <c r="AN139" s="32"/>
      <c r="AO139" s="35"/>
      <c r="AP139" s="8">
        <v>0</v>
      </c>
      <c r="AQ139" s="7">
        <f t="shared" si="74"/>
        <v>0</v>
      </c>
      <c r="AR139" s="31"/>
      <c r="AS139" s="32"/>
      <c r="AT139" s="35"/>
      <c r="AU139" s="8">
        <v>0</v>
      </c>
      <c r="AV139" s="7">
        <f t="shared" si="75"/>
        <v>0</v>
      </c>
      <c r="AW139" s="31"/>
      <c r="AX139" s="32"/>
      <c r="AY139" s="35"/>
      <c r="AZ139" s="8">
        <v>0</v>
      </c>
      <c r="BA139" s="7">
        <f t="shared" si="76"/>
        <v>0</v>
      </c>
      <c r="BB139" s="31"/>
      <c r="BC139" s="32"/>
      <c r="BD139" s="64"/>
      <c r="BE139" s="67"/>
      <c r="BF139" s="5"/>
      <c r="BG139" s="5"/>
      <c r="BH139" s="68"/>
      <c r="BI139" s="65">
        <f t="shared" si="77"/>
        <v>0</v>
      </c>
      <c r="BJ139" s="65">
        <f t="shared" si="78"/>
        <v>0</v>
      </c>
      <c r="BK139" s="15"/>
      <c r="BL139" s="15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 x14ac:dyDescent="0.2">
      <c r="B140" s="19"/>
      <c r="C140" s="20" t="str">
        <f t="shared" si="64"/>
        <v/>
      </c>
      <c r="D140" s="7">
        <f t="shared" si="65"/>
        <v>0</v>
      </c>
      <c r="E140" s="9">
        <f t="shared" si="66"/>
        <v>0</v>
      </c>
      <c r="F140" s="48"/>
      <c r="G140" s="7">
        <v>0</v>
      </c>
      <c r="H140" s="7">
        <f t="shared" si="67"/>
        <v>0</v>
      </c>
      <c r="I140" s="31"/>
      <c r="J140" s="32"/>
      <c r="K140" s="35"/>
      <c r="L140" s="8">
        <v>0</v>
      </c>
      <c r="M140" s="7">
        <f t="shared" si="68"/>
        <v>0</v>
      </c>
      <c r="N140" s="31"/>
      <c r="O140" s="32"/>
      <c r="P140" s="35"/>
      <c r="Q140" s="8">
        <v>0</v>
      </c>
      <c r="R140" s="7">
        <f t="shared" si="69"/>
        <v>0</v>
      </c>
      <c r="S140" s="31"/>
      <c r="T140" s="32"/>
      <c r="U140" s="35"/>
      <c r="V140" s="8">
        <v>0</v>
      </c>
      <c r="W140" s="7">
        <f t="shared" si="70"/>
        <v>0</v>
      </c>
      <c r="X140" s="31"/>
      <c r="Y140" s="32"/>
      <c r="Z140" s="35"/>
      <c r="AA140" s="8">
        <v>0</v>
      </c>
      <c r="AB140" s="7">
        <f t="shared" si="71"/>
        <v>0</v>
      </c>
      <c r="AC140" s="31"/>
      <c r="AD140" s="32"/>
      <c r="AE140" s="35"/>
      <c r="AF140" s="8">
        <v>0</v>
      </c>
      <c r="AG140" s="7">
        <f t="shared" si="72"/>
        <v>0</v>
      </c>
      <c r="AH140" s="31"/>
      <c r="AI140" s="32"/>
      <c r="AJ140" s="35"/>
      <c r="AK140" s="8">
        <v>0</v>
      </c>
      <c r="AL140" s="7">
        <f t="shared" si="73"/>
        <v>0</v>
      </c>
      <c r="AM140" s="31"/>
      <c r="AN140" s="32"/>
      <c r="AO140" s="35"/>
      <c r="AP140" s="8">
        <v>0</v>
      </c>
      <c r="AQ140" s="7">
        <f t="shared" si="74"/>
        <v>0</v>
      </c>
      <c r="AR140" s="31"/>
      <c r="AS140" s="32"/>
      <c r="AT140" s="35"/>
      <c r="AU140" s="8">
        <v>0</v>
      </c>
      <c r="AV140" s="7">
        <f t="shared" si="75"/>
        <v>0</v>
      </c>
      <c r="AW140" s="31"/>
      <c r="AX140" s="32"/>
      <c r="AY140" s="35"/>
      <c r="AZ140" s="8">
        <v>0</v>
      </c>
      <c r="BA140" s="7">
        <f t="shared" si="76"/>
        <v>0</v>
      </c>
      <c r="BB140" s="31"/>
      <c r="BC140" s="32"/>
      <c r="BD140" s="64"/>
      <c r="BE140" s="67"/>
      <c r="BF140" s="5"/>
      <c r="BG140" s="5"/>
      <c r="BH140" s="68"/>
      <c r="BI140" s="65">
        <f t="shared" si="77"/>
        <v>0</v>
      </c>
      <c r="BJ140" s="65">
        <f t="shared" si="78"/>
        <v>0</v>
      </c>
      <c r="BK140" s="15"/>
      <c r="BL140" s="15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 x14ac:dyDescent="0.2">
      <c r="B141" s="19"/>
      <c r="C141" s="20" t="str">
        <f t="shared" si="64"/>
        <v/>
      </c>
      <c r="D141" s="7">
        <f t="shared" si="65"/>
        <v>0</v>
      </c>
      <c r="E141" s="9">
        <f t="shared" si="66"/>
        <v>0</v>
      </c>
      <c r="F141" s="48"/>
      <c r="G141" s="7">
        <v>0</v>
      </c>
      <c r="H141" s="7">
        <f t="shared" si="67"/>
        <v>0</v>
      </c>
      <c r="I141" s="31"/>
      <c r="J141" s="32"/>
      <c r="K141" s="35"/>
      <c r="L141" s="8">
        <v>0</v>
      </c>
      <c r="M141" s="7">
        <f t="shared" si="68"/>
        <v>0</v>
      </c>
      <c r="N141" s="31"/>
      <c r="O141" s="32"/>
      <c r="P141" s="35"/>
      <c r="Q141" s="8">
        <v>0</v>
      </c>
      <c r="R141" s="7">
        <f t="shared" si="69"/>
        <v>0</v>
      </c>
      <c r="S141" s="31"/>
      <c r="T141" s="32"/>
      <c r="U141" s="35"/>
      <c r="V141" s="8">
        <v>0</v>
      </c>
      <c r="W141" s="7">
        <f t="shared" si="70"/>
        <v>0</v>
      </c>
      <c r="X141" s="31"/>
      <c r="Y141" s="32"/>
      <c r="Z141" s="35"/>
      <c r="AA141" s="8">
        <v>0</v>
      </c>
      <c r="AB141" s="7">
        <f t="shared" si="71"/>
        <v>0</v>
      </c>
      <c r="AC141" s="31"/>
      <c r="AD141" s="32"/>
      <c r="AE141" s="35"/>
      <c r="AF141" s="8">
        <v>0</v>
      </c>
      <c r="AG141" s="7">
        <f t="shared" si="72"/>
        <v>0</v>
      </c>
      <c r="AH141" s="31"/>
      <c r="AI141" s="32"/>
      <c r="AJ141" s="35"/>
      <c r="AK141" s="8">
        <v>0</v>
      </c>
      <c r="AL141" s="7">
        <f t="shared" si="73"/>
        <v>0</v>
      </c>
      <c r="AM141" s="31"/>
      <c r="AN141" s="32"/>
      <c r="AO141" s="35"/>
      <c r="AP141" s="8">
        <v>0</v>
      </c>
      <c r="AQ141" s="7">
        <f t="shared" si="74"/>
        <v>0</v>
      </c>
      <c r="AR141" s="31"/>
      <c r="AS141" s="32"/>
      <c r="AT141" s="35"/>
      <c r="AU141" s="8">
        <v>0</v>
      </c>
      <c r="AV141" s="7">
        <f t="shared" si="75"/>
        <v>0</v>
      </c>
      <c r="AW141" s="31"/>
      <c r="AX141" s="32"/>
      <c r="AY141" s="35"/>
      <c r="AZ141" s="8">
        <v>0</v>
      </c>
      <c r="BA141" s="7">
        <f t="shared" si="76"/>
        <v>0</v>
      </c>
      <c r="BB141" s="31"/>
      <c r="BC141" s="32"/>
      <c r="BD141" s="64"/>
      <c r="BE141" s="67"/>
      <c r="BF141" s="5"/>
      <c r="BG141" s="5"/>
      <c r="BH141" s="68"/>
      <c r="BI141" s="65">
        <f t="shared" si="77"/>
        <v>0</v>
      </c>
      <c r="BJ141" s="65">
        <f t="shared" si="78"/>
        <v>0</v>
      </c>
      <c r="BK141" s="15"/>
      <c r="BL141" s="15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 x14ac:dyDescent="0.2">
      <c r="B142" s="19"/>
      <c r="C142" s="20" t="str">
        <f t="shared" si="64"/>
        <v/>
      </c>
      <c r="D142" s="7">
        <f t="shared" si="65"/>
        <v>0</v>
      </c>
      <c r="E142" s="9">
        <f t="shared" si="66"/>
        <v>0</v>
      </c>
      <c r="F142" s="48"/>
      <c r="G142" s="7">
        <v>0</v>
      </c>
      <c r="H142" s="7">
        <f t="shared" si="67"/>
        <v>0</v>
      </c>
      <c r="I142" s="31"/>
      <c r="J142" s="32"/>
      <c r="K142" s="35"/>
      <c r="L142" s="8">
        <v>0</v>
      </c>
      <c r="M142" s="7">
        <f t="shared" si="68"/>
        <v>0</v>
      </c>
      <c r="N142" s="31"/>
      <c r="O142" s="32"/>
      <c r="P142" s="35"/>
      <c r="Q142" s="8">
        <v>0</v>
      </c>
      <c r="R142" s="7">
        <f t="shared" si="69"/>
        <v>0</v>
      </c>
      <c r="S142" s="31"/>
      <c r="T142" s="32"/>
      <c r="U142" s="35"/>
      <c r="V142" s="8">
        <v>0</v>
      </c>
      <c r="W142" s="7">
        <f t="shared" si="70"/>
        <v>0</v>
      </c>
      <c r="X142" s="31"/>
      <c r="Y142" s="32"/>
      <c r="Z142" s="35"/>
      <c r="AA142" s="8">
        <v>0</v>
      </c>
      <c r="AB142" s="7">
        <f t="shared" si="71"/>
        <v>0</v>
      </c>
      <c r="AC142" s="31"/>
      <c r="AD142" s="32"/>
      <c r="AE142" s="35"/>
      <c r="AF142" s="8">
        <v>0</v>
      </c>
      <c r="AG142" s="7">
        <f t="shared" si="72"/>
        <v>0</v>
      </c>
      <c r="AH142" s="31"/>
      <c r="AI142" s="32"/>
      <c r="AJ142" s="35"/>
      <c r="AK142" s="8">
        <v>0</v>
      </c>
      <c r="AL142" s="7">
        <f t="shared" si="73"/>
        <v>0</v>
      </c>
      <c r="AM142" s="31"/>
      <c r="AN142" s="32"/>
      <c r="AO142" s="35"/>
      <c r="AP142" s="8">
        <v>0</v>
      </c>
      <c r="AQ142" s="7">
        <f t="shared" si="74"/>
        <v>0</v>
      </c>
      <c r="AR142" s="31"/>
      <c r="AS142" s="32"/>
      <c r="AT142" s="35"/>
      <c r="AU142" s="8">
        <v>0</v>
      </c>
      <c r="AV142" s="7">
        <f t="shared" si="75"/>
        <v>0</v>
      </c>
      <c r="AW142" s="31"/>
      <c r="AX142" s="32"/>
      <c r="AY142" s="35"/>
      <c r="AZ142" s="8">
        <v>0</v>
      </c>
      <c r="BA142" s="7">
        <f t="shared" si="76"/>
        <v>0</v>
      </c>
      <c r="BB142" s="31"/>
      <c r="BC142" s="32"/>
      <c r="BD142" s="64"/>
      <c r="BE142" s="67"/>
      <c r="BF142" s="5"/>
      <c r="BG142" s="5"/>
      <c r="BH142" s="68"/>
      <c r="BI142" s="65">
        <f t="shared" si="77"/>
        <v>0</v>
      </c>
      <c r="BJ142" s="65">
        <f t="shared" si="78"/>
        <v>0</v>
      </c>
      <c r="BK142" s="15"/>
      <c r="BL142" s="15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 x14ac:dyDescent="0.2">
      <c r="B143" s="19"/>
      <c r="C143" s="20" t="str">
        <f t="shared" si="64"/>
        <v/>
      </c>
      <c r="D143" s="7">
        <f t="shared" si="65"/>
        <v>0</v>
      </c>
      <c r="E143" s="9">
        <f t="shared" si="66"/>
        <v>0</v>
      </c>
      <c r="F143" s="48"/>
      <c r="G143" s="7">
        <v>0</v>
      </c>
      <c r="H143" s="7">
        <f t="shared" si="67"/>
        <v>0</v>
      </c>
      <c r="I143" s="31"/>
      <c r="J143" s="32"/>
      <c r="K143" s="35"/>
      <c r="L143" s="8">
        <v>0</v>
      </c>
      <c r="M143" s="7">
        <f t="shared" si="68"/>
        <v>0</v>
      </c>
      <c r="N143" s="31"/>
      <c r="O143" s="32"/>
      <c r="P143" s="35"/>
      <c r="Q143" s="8">
        <v>0</v>
      </c>
      <c r="R143" s="7">
        <f t="shared" si="69"/>
        <v>0</v>
      </c>
      <c r="S143" s="31"/>
      <c r="T143" s="32"/>
      <c r="U143" s="35"/>
      <c r="V143" s="8">
        <v>0</v>
      </c>
      <c r="W143" s="7">
        <f t="shared" si="70"/>
        <v>0</v>
      </c>
      <c r="X143" s="31"/>
      <c r="Y143" s="32"/>
      <c r="Z143" s="35"/>
      <c r="AA143" s="8">
        <v>0</v>
      </c>
      <c r="AB143" s="7">
        <f t="shared" si="71"/>
        <v>0</v>
      </c>
      <c r="AC143" s="31"/>
      <c r="AD143" s="32"/>
      <c r="AE143" s="35"/>
      <c r="AF143" s="8">
        <v>0</v>
      </c>
      <c r="AG143" s="7">
        <f t="shared" si="72"/>
        <v>0</v>
      </c>
      <c r="AH143" s="31"/>
      <c r="AI143" s="32"/>
      <c r="AJ143" s="35"/>
      <c r="AK143" s="8">
        <v>0</v>
      </c>
      <c r="AL143" s="7">
        <f t="shared" si="73"/>
        <v>0</v>
      </c>
      <c r="AM143" s="31"/>
      <c r="AN143" s="32"/>
      <c r="AO143" s="35"/>
      <c r="AP143" s="8">
        <v>0</v>
      </c>
      <c r="AQ143" s="7">
        <f t="shared" si="74"/>
        <v>0</v>
      </c>
      <c r="AR143" s="31"/>
      <c r="AS143" s="32"/>
      <c r="AT143" s="35"/>
      <c r="AU143" s="8">
        <v>0</v>
      </c>
      <c r="AV143" s="7">
        <f t="shared" si="75"/>
        <v>0</v>
      </c>
      <c r="AW143" s="31"/>
      <c r="AX143" s="32"/>
      <c r="AY143" s="35"/>
      <c r="AZ143" s="8">
        <v>0</v>
      </c>
      <c r="BA143" s="7">
        <f t="shared" si="76"/>
        <v>0</v>
      </c>
      <c r="BB143" s="31"/>
      <c r="BC143" s="32"/>
      <c r="BD143" s="64"/>
      <c r="BE143" s="67"/>
      <c r="BF143" s="5"/>
      <c r="BG143" s="5"/>
      <c r="BH143" s="68"/>
      <c r="BI143" s="65">
        <f t="shared" si="77"/>
        <v>0</v>
      </c>
      <c r="BJ143" s="65">
        <f t="shared" si="78"/>
        <v>0</v>
      </c>
      <c r="BK143" s="15"/>
      <c r="BL143" s="15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 x14ac:dyDescent="0.2">
      <c r="B144" s="19"/>
      <c r="C144" s="20" t="str">
        <f t="shared" si="64"/>
        <v/>
      </c>
      <c r="D144" s="7">
        <f t="shared" si="65"/>
        <v>0</v>
      </c>
      <c r="E144" s="9">
        <f t="shared" si="66"/>
        <v>0</v>
      </c>
      <c r="F144" s="48"/>
      <c r="G144" s="7">
        <v>0</v>
      </c>
      <c r="H144" s="7">
        <f t="shared" si="67"/>
        <v>0</v>
      </c>
      <c r="I144" s="31"/>
      <c r="J144" s="32"/>
      <c r="K144" s="35"/>
      <c r="L144" s="8">
        <v>0</v>
      </c>
      <c r="M144" s="7">
        <f t="shared" si="68"/>
        <v>0</v>
      </c>
      <c r="N144" s="31"/>
      <c r="O144" s="32"/>
      <c r="P144" s="35"/>
      <c r="Q144" s="8">
        <v>0</v>
      </c>
      <c r="R144" s="7">
        <f t="shared" si="69"/>
        <v>0</v>
      </c>
      <c r="S144" s="31"/>
      <c r="T144" s="32"/>
      <c r="U144" s="35"/>
      <c r="V144" s="8">
        <v>0</v>
      </c>
      <c r="W144" s="7">
        <f t="shared" si="70"/>
        <v>0</v>
      </c>
      <c r="X144" s="31"/>
      <c r="Y144" s="32"/>
      <c r="Z144" s="35"/>
      <c r="AA144" s="8">
        <v>0</v>
      </c>
      <c r="AB144" s="7">
        <f t="shared" si="71"/>
        <v>0</v>
      </c>
      <c r="AC144" s="31"/>
      <c r="AD144" s="32"/>
      <c r="AE144" s="35"/>
      <c r="AF144" s="8">
        <v>0</v>
      </c>
      <c r="AG144" s="7">
        <f t="shared" si="72"/>
        <v>0</v>
      </c>
      <c r="AH144" s="31"/>
      <c r="AI144" s="32"/>
      <c r="AJ144" s="35"/>
      <c r="AK144" s="8">
        <v>0</v>
      </c>
      <c r="AL144" s="7">
        <f t="shared" si="73"/>
        <v>0</v>
      </c>
      <c r="AM144" s="31"/>
      <c r="AN144" s="32"/>
      <c r="AO144" s="35"/>
      <c r="AP144" s="8">
        <v>0</v>
      </c>
      <c r="AQ144" s="7">
        <f t="shared" si="74"/>
        <v>0</v>
      </c>
      <c r="AR144" s="31"/>
      <c r="AS144" s="32"/>
      <c r="AT144" s="35"/>
      <c r="AU144" s="8">
        <v>0</v>
      </c>
      <c r="AV144" s="7">
        <f t="shared" si="75"/>
        <v>0</v>
      </c>
      <c r="AW144" s="31"/>
      <c r="AX144" s="32"/>
      <c r="AY144" s="35"/>
      <c r="AZ144" s="8">
        <v>0</v>
      </c>
      <c r="BA144" s="7">
        <f t="shared" si="76"/>
        <v>0</v>
      </c>
      <c r="BB144" s="31"/>
      <c r="BC144" s="32"/>
      <c r="BD144" s="64"/>
      <c r="BE144" s="67"/>
      <c r="BF144" s="5"/>
      <c r="BG144" s="5"/>
      <c r="BH144" s="68"/>
      <c r="BI144" s="65">
        <f t="shared" si="77"/>
        <v>0</v>
      </c>
      <c r="BJ144" s="65">
        <f t="shared" si="78"/>
        <v>0</v>
      </c>
      <c r="BK144" s="15"/>
      <c r="BL144" s="15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 x14ac:dyDescent="0.2">
      <c r="B145" s="19"/>
      <c r="C145" s="20" t="str">
        <f t="shared" si="64"/>
        <v/>
      </c>
      <c r="D145" s="7">
        <f t="shared" si="65"/>
        <v>0</v>
      </c>
      <c r="E145" s="9">
        <f t="shared" si="66"/>
        <v>0</v>
      </c>
      <c r="F145" s="48"/>
      <c r="G145" s="7">
        <v>0</v>
      </c>
      <c r="H145" s="7">
        <f t="shared" si="67"/>
        <v>0</v>
      </c>
      <c r="I145" s="31"/>
      <c r="J145" s="32"/>
      <c r="K145" s="35"/>
      <c r="L145" s="8">
        <v>0</v>
      </c>
      <c r="M145" s="7">
        <f t="shared" si="68"/>
        <v>0</v>
      </c>
      <c r="N145" s="31"/>
      <c r="O145" s="32"/>
      <c r="P145" s="35"/>
      <c r="Q145" s="8">
        <v>0</v>
      </c>
      <c r="R145" s="7">
        <f t="shared" si="69"/>
        <v>0</v>
      </c>
      <c r="S145" s="31"/>
      <c r="T145" s="32"/>
      <c r="U145" s="35"/>
      <c r="V145" s="8">
        <v>0</v>
      </c>
      <c r="W145" s="7">
        <f t="shared" si="70"/>
        <v>0</v>
      </c>
      <c r="X145" s="31"/>
      <c r="Y145" s="32"/>
      <c r="Z145" s="35"/>
      <c r="AA145" s="8">
        <v>0</v>
      </c>
      <c r="AB145" s="7">
        <f t="shared" si="71"/>
        <v>0</v>
      </c>
      <c r="AC145" s="31"/>
      <c r="AD145" s="32"/>
      <c r="AE145" s="35"/>
      <c r="AF145" s="8">
        <v>0</v>
      </c>
      <c r="AG145" s="7">
        <f t="shared" si="72"/>
        <v>0</v>
      </c>
      <c r="AH145" s="31"/>
      <c r="AI145" s="32"/>
      <c r="AJ145" s="35"/>
      <c r="AK145" s="8">
        <v>0</v>
      </c>
      <c r="AL145" s="7">
        <f t="shared" si="73"/>
        <v>0</v>
      </c>
      <c r="AM145" s="31"/>
      <c r="AN145" s="32"/>
      <c r="AO145" s="35"/>
      <c r="AP145" s="8">
        <v>0</v>
      </c>
      <c r="AQ145" s="7">
        <f t="shared" si="74"/>
        <v>0</v>
      </c>
      <c r="AR145" s="31"/>
      <c r="AS145" s="32"/>
      <c r="AT145" s="35"/>
      <c r="AU145" s="8">
        <v>0</v>
      </c>
      <c r="AV145" s="7">
        <f t="shared" si="75"/>
        <v>0</v>
      </c>
      <c r="AW145" s="31"/>
      <c r="AX145" s="32"/>
      <c r="AY145" s="35"/>
      <c r="AZ145" s="8">
        <v>0</v>
      </c>
      <c r="BA145" s="7">
        <f t="shared" si="76"/>
        <v>0</v>
      </c>
      <c r="BB145" s="31"/>
      <c r="BC145" s="32"/>
      <c r="BD145" s="64"/>
      <c r="BE145" s="67"/>
      <c r="BF145" s="5"/>
      <c r="BG145" s="5"/>
      <c r="BH145" s="68"/>
      <c r="BI145" s="65">
        <f t="shared" si="77"/>
        <v>0</v>
      </c>
      <c r="BJ145" s="65">
        <f t="shared" si="78"/>
        <v>0</v>
      </c>
      <c r="BK145" s="15"/>
      <c r="BL145" s="15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 x14ac:dyDescent="0.2">
      <c r="B146" s="19"/>
      <c r="C146" s="20" t="str">
        <f t="shared" si="64"/>
        <v/>
      </c>
      <c r="D146" s="7">
        <f t="shared" si="65"/>
        <v>0</v>
      </c>
      <c r="E146" s="9">
        <f t="shared" si="66"/>
        <v>0</v>
      </c>
      <c r="F146" s="48"/>
      <c r="G146" s="7">
        <v>0</v>
      </c>
      <c r="H146" s="7">
        <f t="shared" si="67"/>
        <v>0</v>
      </c>
      <c r="I146" s="31"/>
      <c r="J146" s="32"/>
      <c r="K146" s="35"/>
      <c r="L146" s="8">
        <v>0</v>
      </c>
      <c r="M146" s="7">
        <f t="shared" si="68"/>
        <v>0</v>
      </c>
      <c r="N146" s="31"/>
      <c r="O146" s="32"/>
      <c r="P146" s="35"/>
      <c r="Q146" s="8">
        <v>0</v>
      </c>
      <c r="R146" s="7">
        <f t="shared" si="69"/>
        <v>0</v>
      </c>
      <c r="S146" s="31"/>
      <c r="T146" s="32"/>
      <c r="U146" s="35"/>
      <c r="V146" s="8">
        <v>0</v>
      </c>
      <c r="W146" s="7">
        <f t="shared" si="70"/>
        <v>0</v>
      </c>
      <c r="X146" s="31"/>
      <c r="Y146" s="32"/>
      <c r="Z146" s="35"/>
      <c r="AA146" s="8">
        <v>0</v>
      </c>
      <c r="AB146" s="7">
        <f t="shared" si="71"/>
        <v>0</v>
      </c>
      <c r="AC146" s="31"/>
      <c r="AD146" s="32"/>
      <c r="AE146" s="35"/>
      <c r="AF146" s="8">
        <v>0</v>
      </c>
      <c r="AG146" s="7">
        <f t="shared" si="72"/>
        <v>0</v>
      </c>
      <c r="AH146" s="31"/>
      <c r="AI146" s="32"/>
      <c r="AJ146" s="35"/>
      <c r="AK146" s="8">
        <v>0</v>
      </c>
      <c r="AL146" s="7">
        <f t="shared" si="73"/>
        <v>0</v>
      </c>
      <c r="AM146" s="31"/>
      <c r="AN146" s="32"/>
      <c r="AO146" s="35"/>
      <c r="AP146" s="8">
        <v>0</v>
      </c>
      <c r="AQ146" s="7">
        <f t="shared" si="74"/>
        <v>0</v>
      </c>
      <c r="AR146" s="31"/>
      <c r="AS146" s="32"/>
      <c r="AT146" s="35"/>
      <c r="AU146" s="8">
        <v>0</v>
      </c>
      <c r="AV146" s="7">
        <f t="shared" si="75"/>
        <v>0</v>
      </c>
      <c r="AW146" s="31"/>
      <c r="AX146" s="32"/>
      <c r="AY146" s="35"/>
      <c r="AZ146" s="8">
        <v>0</v>
      </c>
      <c r="BA146" s="7">
        <f t="shared" si="76"/>
        <v>0</v>
      </c>
      <c r="BB146" s="31"/>
      <c r="BC146" s="32"/>
      <c r="BD146" s="64"/>
      <c r="BE146" s="67"/>
      <c r="BF146" s="5"/>
      <c r="BG146" s="5"/>
      <c r="BH146" s="68"/>
      <c r="BI146" s="65">
        <f t="shared" si="77"/>
        <v>0</v>
      </c>
      <c r="BJ146" s="65">
        <f t="shared" si="78"/>
        <v>0</v>
      </c>
      <c r="BK146" s="15"/>
      <c r="BL146" s="15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 x14ac:dyDescent="0.2">
      <c r="B147" s="19"/>
      <c r="C147" s="20" t="str">
        <f t="shared" si="64"/>
        <v/>
      </c>
      <c r="D147" s="7">
        <f t="shared" si="65"/>
        <v>0</v>
      </c>
      <c r="E147" s="9">
        <f t="shared" si="66"/>
        <v>0</v>
      </c>
      <c r="F147" s="48"/>
      <c r="G147" s="7">
        <v>0</v>
      </c>
      <c r="H147" s="7">
        <f t="shared" si="67"/>
        <v>0</v>
      </c>
      <c r="I147" s="31"/>
      <c r="J147" s="32"/>
      <c r="K147" s="35"/>
      <c r="L147" s="8">
        <v>0</v>
      </c>
      <c r="M147" s="7">
        <f t="shared" si="68"/>
        <v>0</v>
      </c>
      <c r="N147" s="31"/>
      <c r="O147" s="32"/>
      <c r="P147" s="35"/>
      <c r="Q147" s="8">
        <v>0</v>
      </c>
      <c r="R147" s="7">
        <f t="shared" si="69"/>
        <v>0</v>
      </c>
      <c r="S147" s="31"/>
      <c r="T147" s="32"/>
      <c r="U147" s="35"/>
      <c r="V147" s="8">
        <v>0</v>
      </c>
      <c r="W147" s="7">
        <f t="shared" si="70"/>
        <v>0</v>
      </c>
      <c r="X147" s="31"/>
      <c r="Y147" s="32"/>
      <c r="Z147" s="35"/>
      <c r="AA147" s="8">
        <v>0</v>
      </c>
      <c r="AB147" s="7">
        <f t="shared" si="71"/>
        <v>0</v>
      </c>
      <c r="AC147" s="31"/>
      <c r="AD147" s="32"/>
      <c r="AE147" s="35"/>
      <c r="AF147" s="8">
        <v>0</v>
      </c>
      <c r="AG147" s="7">
        <f t="shared" si="72"/>
        <v>0</v>
      </c>
      <c r="AH147" s="31"/>
      <c r="AI147" s="32"/>
      <c r="AJ147" s="35"/>
      <c r="AK147" s="8">
        <v>0</v>
      </c>
      <c r="AL147" s="7">
        <f t="shared" si="73"/>
        <v>0</v>
      </c>
      <c r="AM147" s="31"/>
      <c r="AN147" s="32"/>
      <c r="AO147" s="35"/>
      <c r="AP147" s="8">
        <v>0</v>
      </c>
      <c r="AQ147" s="7">
        <f t="shared" si="74"/>
        <v>0</v>
      </c>
      <c r="AR147" s="31"/>
      <c r="AS147" s="32"/>
      <c r="AT147" s="35"/>
      <c r="AU147" s="8">
        <v>0</v>
      </c>
      <c r="AV147" s="7">
        <f t="shared" si="75"/>
        <v>0</v>
      </c>
      <c r="AW147" s="31"/>
      <c r="AX147" s="32"/>
      <c r="AY147" s="35"/>
      <c r="AZ147" s="8">
        <v>0</v>
      </c>
      <c r="BA147" s="7">
        <f t="shared" si="76"/>
        <v>0</v>
      </c>
      <c r="BB147" s="31"/>
      <c r="BC147" s="32"/>
      <c r="BD147" s="64"/>
      <c r="BE147" s="67"/>
      <c r="BF147" s="5"/>
      <c r="BG147" s="5"/>
      <c r="BH147" s="68"/>
      <c r="BI147" s="65">
        <f t="shared" si="77"/>
        <v>0</v>
      </c>
      <c r="BJ147" s="65">
        <f t="shared" si="78"/>
        <v>0</v>
      </c>
      <c r="BK147" s="15"/>
      <c r="BL147" s="15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 x14ac:dyDescent="0.2">
      <c r="B148" s="19"/>
      <c r="C148" s="20" t="str">
        <f t="shared" si="64"/>
        <v/>
      </c>
      <c r="D148" s="7">
        <f t="shared" si="65"/>
        <v>0</v>
      </c>
      <c r="E148" s="9">
        <f t="shared" si="66"/>
        <v>0</v>
      </c>
      <c r="F148" s="48"/>
      <c r="G148" s="7">
        <v>0</v>
      </c>
      <c r="H148" s="7">
        <f t="shared" si="67"/>
        <v>0</v>
      </c>
      <c r="I148" s="31"/>
      <c r="J148" s="32"/>
      <c r="K148" s="35"/>
      <c r="L148" s="8">
        <v>0</v>
      </c>
      <c r="M148" s="7">
        <f t="shared" si="68"/>
        <v>0</v>
      </c>
      <c r="N148" s="31"/>
      <c r="O148" s="32"/>
      <c r="P148" s="35"/>
      <c r="Q148" s="8">
        <v>0</v>
      </c>
      <c r="R148" s="7">
        <f t="shared" si="69"/>
        <v>0</v>
      </c>
      <c r="S148" s="31"/>
      <c r="T148" s="32"/>
      <c r="U148" s="35"/>
      <c r="V148" s="8">
        <v>0</v>
      </c>
      <c r="W148" s="7">
        <f t="shared" si="70"/>
        <v>0</v>
      </c>
      <c r="X148" s="31"/>
      <c r="Y148" s="32"/>
      <c r="Z148" s="35"/>
      <c r="AA148" s="8">
        <v>0</v>
      </c>
      <c r="AB148" s="7">
        <f t="shared" si="71"/>
        <v>0</v>
      </c>
      <c r="AC148" s="31"/>
      <c r="AD148" s="32"/>
      <c r="AE148" s="35"/>
      <c r="AF148" s="8">
        <v>0</v>
      </c>
      <c r="AG148" s="7">
        <f t="shared" si="72"/>
        <v>0</v>
      </c>
      <c r="AH148" s="31"/>
      <c r="AI148" s="32"/>
      <c r="AJ148" s="35"/>
      <c r="AK148" s="8">
        <v>0</v>
      </c>
      <c r="AL148" s="7">
        <f t="shared" si="73"/>
        <v>0</v>
      </c>
      <c r="AM148" s="31"/>
      <c r="AN148" s="32"/>
      <c r="AO148" s="35"/>
      <c r="AP148" s="8">
        <v>0</v>
      </c>
      <c r="AQ148" s="7">
        <f t="shared" si="74"/>
        <v>0</v>
      </c>
      <c r="AR148" s="31"/>
      <c r="AS148" s="32"/>
      <c r="AT148" s="35"/>
      <c r="AU148" s="8">
        <v>0</v>
      </c>
      <c r="AV148" s="7">
        <f t="shared" si="75"/>
        <v>0</v>
      </c>
      <c r="AW148" s="31"/>
      <c r="AX148" s="32"/>
      <c r="AY148" s="35"/>
      <c r="AZ148" s="8">
        <v>0</v>
      </c>
      <c r="BA148" s="7">
        <f t="shared" si="76"/>
        <v>0</v>
      </c>
      <c r="BB148" s="31"/>
      <c r="BC148" s="32"/>
      <c r="BD148" s="64"/>
      <c r="BE148" s="67"/>
      <c r="BF148" s="5"/>
      <c r="BG148" s="5"/>
      <c r="BH148" s="68"/>
      <c r="BI148" s="65">
        <f t="shared" si="77"/>
        <v>0</v>
      </c>
      <c r="BJ148" s="65">
        <f t="shared" si="78"/>
        <v>0</v>
      </c>
      <c r="BK148" s="15"/>
      <c r="BL148" s="15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 x14ac:dyDescent="0.2">
      <c r="B149" s="19"/>
      <c r="C149" s="20" t="str">
        <f t="shared" si="64"/>
        <v/>
      </c>
      <c r="D149" s="7">
        <f t="shared" si="65"/>
        <v>0</v>
      </c>
      <c r="E149" s="9">
        <f t="shared" si="66"/>
        <v>0</v>
      </c>
      <c r="F149" s="48"/>
      <c r="G149" s="7">
        <v>0</v>
      </c>
      <c r="H149" s="7">
        <f t="shared" si="67"/>
        <v>0</v>
      </c>
      <c r="I149" s="31"/>
      <c r="J149" s="32"/>
      <c r="K149" s="35"/>
      <c r="L149" s="8">
        <v>0</v>
      </c>
      <c r="M149" s="7">
        <f t="shared" si="68"/>
        <v>0</v>
      </c>
      <c r="N149" s="31"/>
      <c r="O149" s="32"/>
      <c r="P149" s="35"/>
      <c r="Q149" s="8">
        <v>0</v>
      </c>
      <c r="R149" s="7">
        <f t="shared" si="69"/>
        <v>0</v>
      </c>
      <c r="S149" s="31"/>
      <c r="T149" s="32"/>
      <c r="U149" s="35"/>
      <c r="V149" s="8">
        <v>0</v>
      </c>
      <c r="W149" s="7">
        <f t="shared" si="70"/>
        <v>0</v>
      </c>
      <c r="X149" s="31"/>
      <c r="Y149" s="32"/>
      <c r="Z149" s="35"/>
      <c r="AA149" s="8">
        <v>0</v>
      </c>
      <c r="AB149" s="7">
        <f t="shared" si="71"/>
        <v>0</v>
      </c>
      <c r="AC149" s="31"/>
      <c r="AD149" s="32"/>
      <c r="AE149" s="35"/>
      <c r="AF149" s="8">
        <v>0</v>
      </c>
      <c r="AG149" s="7">
        <f t="shared" si="72"/>
        <v>0</v>
      </c>
      <c r="AH149" s="31"/>
      <c r="AI149" s="32"/>
      <c r="AJ149" s="35"/>
      <c r="AK149" s="8">
        <v>0</v>
      </c>
      <c r="AL149" s="7">
        <f t="shared" si="73"/>
        <v>0</v>
      </c>
      <c r="AM149" s="31"/>
      <c r="AN149" s="32"/>
      <c r="AO149" s="35"/>
      <c r="AP149" s="8">
        <v>0</v>
      </c>
      <c r="AQ149" s="7">
        <f t="shared" si="74"/>
        <v>0</v>
      </c>
      <c r="AR149" s="31"/>
      <c r="AS149" s="32"/>
      <c r="AT149" s="35"/>
      <c r="AU149" s="8">
        <v>0</v>
      </c>
      <c r="AV149" s="7">
        <f t="shared" si="75"/>
        <v>0</v>
      </c>
      <c r="AW149" s="31"/>
      <c r="AX149" s="32"/>
      <c r="AY149" s="35"/>
      <c r="AZ149" s="8">
        <v>0</v>
      </c>
      <c r="BA149" s="7">
        <f t="shared" si="76"/>
        <v>0</v>
      </c>
      <c r="BB149" s="31"/>
      <c r="BC149" s="32"/>
      <c r="BD149" s="64"/>
      <c r="BE149" s="67"/>
      <c r="BF149" s="5"/>
      <c r="BG149" s="5"/>
      <c r="BH149" s="68"/>
      <c r="BI149" s="65">
        <f t="shared" si="77"/>
        <v>0</v>
      </c>
      <c r="BJ149" s="65">
        <f t="shared" si="78"/>
        <v>0</v>
      </c>
      <c r="BK149" s="15"/>
      <c r="BL149" s="15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 x14ac:dyDescent="0.2">
      <c r="B150" s="19"/>
      <c r="C150" s="20" t="str">
        <f t="shared" si="64"/>
        <v/>
      </c>
      <c r="D150" s="7">
        <f t="shared" si="65"/>
        <v>0</v>
      </c>
      <c r="E150" s="9">
        <f t="shared" si="66"/>
        <v>0</v>
      </c>
      <c r="F150" s="48"/>
      <c r="G150" s="7">
        <v>0</v>
      </c>
      <c r="H150" s="7">
        <f t="shared" si="67"/>
        <v>0</v>
      </c>
      <c r="I150" s="31"/>
      <c r="J150" s="32"/>
      <c r="K150" s="35"/>
      <c r="L150" s="8">
        <v>0</v>
      </c>
      <c r="M150" s="7">
        <f t="shared" si="68"/>
        <v>0</v>
      </c>
      <c r="N150" s="31"/>
      <c r="O150" s="32"/>
      <c r="P150" s="35"/>
      <c r="Q150" s="8">
        <v>0</v>
      </c>
      <c r="R150" s="7">
        <f t="shared" si="69"/>
        <v>0</v>
      </c>
      <c r="S150" s="31"/>
      <c r="T150" s="32"/>
      <c r="U150" s="35"/>
      <c r="V150" s="8">
        <v>0</v>
      </c>
      <c r="W150" s="7">
        <f t="shared" si="70"/>
        <v>0</v>
      </c>
      <c r="X150" s="31"/>
      <c r="Y150" s="32"/>
      <c r="Z150" s="35"/>
      <c r="AA150" s="8">
        <v>0</v>
      </c>
      <c r="AB150" s="7">
        <f t="shared" si="71"/>
        <v>0</v>
      </c>
      <c r="AC150" s="31"/>
      <c r="AD150" s="32"/>
      <c r="AE150" s="35"/>
      <c r="AF150" s="8">
        <v>0</v>
      </c>
      <c r="AG150" s="7">
        <f t="shared" si="72"/>
        <v>0</v>
      </c>
      <c r="AH150" s="31"/>
      <c r="AI150" s="32"/>
      <c r="AJ150" s="35"/>
      <c r="AK150" s="8">
        <v>0</v>
      </c>
      <c r="AL150" s="7">
        <f t="shared" si="73"/>
        <v>0</v>
      </c>
      <c r="AM150" s="31"/>
      <c r="AN150" s="32"/>
      <c r="AO150" s="35"/>
      <c r="AP150" s="8">
        <v>0</v>
      </c>
      <c r="AQ150" s="7">
        <f t="shared" si="74"/>
        <v>0</v>
      </c>
      <c r="AR150" s="31"/>
      <c r="AS150" s="32"/>
      <c r="AT150" s="35"/>
      <c r="AU150" s="8">
        <v>0</v>
      </c>
      <c r="AV150" s="7">
        <f t="shared" si="75"/>
        <v>0</v>
      </c>
      <c r="AW150" s="31"/>
      <c r="AX150" s="32"/>
      <c r="AY150" s="35"/>
      <c r="AZ150" s="8">
        <v>0</v>
      </c>
      <c r="BA150" s="7">
        <f t="shared" si="76"/>
        <v>0</v>
      </c>
      <c r="BB150" s="31"/>
      <c r="BC150" s="32"/>
      <c r="BD150" s="64"/>
      <c r="BE150" s="67"/>
      <c r="BF150" s="5"/>
      <c r="BG150" s="5"/>
      <c r="BH150" s="68"/>
      <c r="BI150" s="65">
        <f t="shared" si="77"/>
        <v>0</v>
      </c>
      <c r="BJ150" s="65">
        <f t="shared" si="78"/>
        <v>0</v>
      </c>
      <c r="BK150" s="15"/>
      <c r="BL150" s="15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 x14ac:dyDescent="0.2">
      <c r="B151" s="19"/>
      <c r="C151" s="20" t="str">
        <f t="shared" si="64"/>
        <v/>
      </c>
      <c r="D151" s="7">
        <f t="shared" si="65"/>
        <v>0</v>
      </c>
      <c r="E151" s="9">
        <f t="shared" si="66"/>
        <v>0</v>
      </c>
      <c r="F151" s="48"/>
      <c r="G151" s="7">
        <v>0</v>
      </c>
      <c r="H151" s="7">
        <f t="shared" si="67"/>
        <v>0</v>
      </c>
      <c r="I151" s="31"/>
      <c r="J151" s="32"/>
      <c r="K151" s="35"/>
      <c r="L151" s="8">
        <v>0</v>
      </c>
      <c r="M151" s="7">
        <f t="shared" si="68"/>
        <v>0</v>
      </c>
      <c r="N151" s="31"/>
      <c r="O151" s="32"/>
      <c r="P151" s="35"/>
      <c r="Q151" s="8">
        <v>0</v>
      </c>
      <c r="R151" s="7">
        <f t="shared" si="69"/>
        <v>0</v>
      </c>
      <c r="S151" s="31"/>
      <c r="T151" s="32"/>
      <c r="U151" s="35"/>
      <c r="V151" s="8">
        <v>0</v>
      </c>
      <c r="W151" s="7">
        <f t="shared" si="70"/>
        <v>0</v>
      </c>
      <c r="X151" s="31"/>
      <c r="Y151" s="32"/>
      <c r="Z151" s="35"/>
      <c r="AA151" s="8">
        <v>0</v>
      </c>
      <c r="AB151" s="7">
        <f t="shared" si="71"/>
        <v>0</v>
      </c>
      <c r="AC151" s="31"/>
      <c r="AD151" s="32"/>
      <c r="AE151" s="35"/>
      <c r="AF151" s="8">
        <v>0</v>
      </c>
      <c r="AG151" s="7">
        <f t="shared" si="72"/>
        <v>0</v>
      </c>
      <c r="AH151" s="31"/>
      <c r="AI151" s="32"/>
      <c r="AJ151" s="35"/>
      <c r="AK151" s="8">
        <v>0</v>
      </c>
      <c r="AL151" s="7">
        <f t="shared" si="73"/>
        <v>0</v>
      </c>
      <c r="AM151" s="31"/>
      <c r="AN151" s="32"/>
      <c r="AO151" s="35"/>
      <c r="AP151" s="8">
        <v>0</v>
      </c>
      <c r="AQ151" s="7">
        <f t="shared" si="74"/>
        <v>0</v>
      </c>
      <c r="AR151" s="31"/>
      <c r="AS151" s="32"/>
      <c r="AT151" s="35"/>
      <c r="AU151" s="8">
        <v>0</v>
      </c>
      <c r="AV151" s="7">
        <f t="shared" si="75"/>
        <v>0</v>
      </c>
      <c r="AW151" s="31"/>
      <c r="AX151" s="32"/>
      <c r="AY151" s="35"/>
      <c r="AZ151" s="8">
        <v>0</v>
      </c>
      <c r="BA151" s="7">
        <f t="shared" si="76"/>
        <v>0</v>
      </c>
      <c r="BB151" s="31"/>
      <c r="BC151" s="32"/>
      <c r="BD151" s="64"/>
      <c r="BE151" s="67"/>
      <c r="BF151" s="5"/>
      <c r="BG151" s="5"/>
      <c r="BH151" s="68"/>
      <c r="BI151" s="65">
        <f t="shared" si="77"/>
        <v>0</v>
      </c>
      <c r="BJ151" s="65">
        <f t="shared" si="78"/>
        <v>0</v>
      </c>
      <c r="BK151" s="15"/>
      <c r="BL151" s="15"/>
    </row>
    <row r="152" spans="2:76" x14ac:dyDescent="0.2">
      <c r="B152" s="19"/>
      <c r="C152" s="20" t="str">
        <f t="shared" si="64"/>
        <v/>
      </c>
      <c r="D152" s="7">
        <f t="shared" si="65"/>
        <v>0</v>
      </c>
      <c r="E152" s="9">
        <f t="shared" si="66"/>
        <v>0</v>
      </c>
      <c r="F152" s="48"/>
      <c r="G152" s="7">
        <v>0</v>
      </c>
      <c r="H152" s="7">
        <f t="shared" si="67"/>
        <v>0</v>
      </c>
      <c r="I152" s="31"/>
      <c r="J152" s="32"/>
      <c r="K152" s="35"/>
      <c r="L152" s="8">
        <v>0</v>
      </c>
      <c r="M152" s="7">
        <f t="shared" si="68"/>
        <v>0</v>
      </c>
      <c r="N152" s="31"/>
      <c r="O152" s="32"/>
      <c r="P152" s="35"/>
      <c r="Q152" s="8">
        <v>0</v>
      </c>
      <c r="R152" s="7">
        <f t="shared" si="69"/>
        <v>0</v>
      </c>
      <c r="S152" s="31"/>
      <c r="T152" s="32"/>
      <c r="U152" s="35"/>
      <c r="V152" s="8">
        <v>0</v>
      </c>
      <c r="W152" s="7">
        <f t="shared" si="70"/>
        <v>0</v>
      </c>
      <c r="X152" s="31"/>
      <c r="Y152" s="32"/>
      <c r="Z152" s="35"/>
      <c r="AA152" s="8">
        <v>0</v>
      </c>
      <c r="AB152" s="7">
        <f t="shared" si="71"/>
        <v>0</v>
      </c>
      <c r="AC152" s="31"/>
      <c r="AD152" s="32"/>
      <c r="AE152" s="35"/>
      <c r="AF152" s="8">
        <v>0</v>
      </c>
      <c r="AG152" s="7">
        <f t="shared" si="72"/>
        <v>0</v>
      </c>
      <c r="AH152" s="31"/>
      <c r="AI152" s="32"/>
      <c r="AJ152" s="35"/>
      <c r="AK152" s="8">
        <v>0</v>
      </c>
      <c r="AL152" s="7">
        <f t="shared" si="73"/>
        <v>0</v>
      </c>
      <c r="AM152" s="31"/>
      <c r="AN152" s="32"/>
      <c r="AO152" s="35"/>
      <c r="AP152" s="8">
        <v>0</v>
      </c>
      <c r="AQ152" s="7">
        <f t="shared" si="74"/>
        <v>0</v>
      </c>
      <c r="AR152" s="31"/>
      <c r="AS152" s="32"/>
      <c r="AT152" s="35"/>
      <c r="AU152" s="8">
        <v>0</v>
      </c>
      <c r="AV152" s="7">
        <f t="shared" si="75"/>
        <v>0</v>
      </c>
      <c r="AW152" s="31"/>
      <c r="AX152" s="32"/>
      <c r="AY152" s="35"/>
      <c r="AZ152" s="8">
        <v>0</v>
      </c>
      <c r="BA152" s="7">
        <f t="shared" si="76"/>
        <v>0</v>
      </c>
      <c r="BB152" s="31"/>
      <c r="BC152" s="32"/>
      <c r="BD152" s="64"/>
      <c r="BE152" s="67"/>
      <c r="BF152" s="5"/>
      <c r="BG152" s="5"/>
      <c r="BH152" s="68"/>
      <c r="BI152" s="65">
        <f t="shared" si="77"/>
        <v>0</v>
      </c>
      <c r="BJ152" s="65">
        <f t="shared" si="78"/>
        <v>0</v>
      </c>
      <c r="BK152" s="15"/>
      <c r="BL152" s="15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 x14ac:dyDescent="0.2">
      <c r="B153" s="19"/>
      <c r="C153" s="20" t="str">
        <f t="shared" si="64"/>
        <v/>
      </c>
      <c r="D153" s="7">
        <f t="shared" si="65"/>
        <v>0</v>
      </c>
      <c r="E153" s="9">
        <f t="shared" si="66"/>
        <v>0</v>
      </c>
      <c r="F153" s="48"/>
      <c r="G153" s="7">
        <v>0</v>
      </c>
      <c r="H153" s="7">
        <f t="shared" si="67"/>
        <v>0</v>
      </c>
      <c r="I153" s="31"/>
      <c r="J153" s="32"/>
      <c r="K153" s="35"/>
      <c r="L153" s="8">
        <v>0</v>
      </c>
      <c r="M153" s="7">
        <f t="shared" si="68"/>
        <v>0</v>
      </c>
      <c r="N153" s="31"/>
      <c r="O153" s="32"/>
      <c r="P153" s="35"/>
      <c r="Q153" s="8">
        <v>0</v>
      </c>
      <c r="R153" s="7">
        <f t="shared" si="69"/>
        <v>0</v>
      </c>
      <c r="S153" s="31"/>
      <c r="T153" s="32"/>
      <c r="U153" s="35"/>
      <c r="V153" s="8">
        <v>0</v>
      </c>
      <c r="W153" s="7">
        <f t="shared" si="70"/>
        <v>0</v>
      </c>
      <c r="X153" s="31"/>
      <c r="Y153" s="32"/>
      <c r="Z153" s="35"/>
      <c r="AA153" s="8">
        <v>0</v>
      </c>
      <c r="AB153" s="7">
        <f t="shared" si="71"/>
        <v>0</v>
      </c>
      <c r="AC153" s="31"/>
      <c r="AD153" s="32"/>
      <c r="AE153" s="35"/>
      <c r="AF153" s="8">
        <v>0</v>
      </c>
      <c r="AG153" s="7">
        <f t="shared" si="72"/>
        <v>0</v>
      </c>
      <c r="AH153" s="31"/>
      <c r="AI153" s="32"/>
      <c r="AJ153" s="35"/>
      <c r="AK153" s="8">
        <v>0</v>
      </c>
      <c r="AL153" s="7">
        <f t="shared" si="73"/>
        <v>0</v>
      </c>
      <c r="AM153" s="31"/>
      <c r="AN153" s="32"/>
      <c r="AO153" s="35"/>
      <c r="AP153" s="8">
        <v>0</v>
      </c>
      <c r="AQ153" s="7">
        <f t="shared" si="74"/>
        <v>0</v>
      </c>
      <c r="AR153" s="31"/>
      <c r="AS153" s="32"/>
      <c r="AT153" s="35"/>
      <c r="AU153" s="8">
        <v>0</v>
      </c>
      <c r="AV153" s="7">
        <f t="shared" si="75"/>
        <v>0</v>
      </c>
      <c r="AW153" s="31"/>
      <c r="AX153" s="32"/>
      <c r="AY153" s="35"/>
      <c r="AZ153" s="8">
        <v>0</v>
      </c>
      <c r="BA153" s="7">
        <f t="shared" si="76"/>
        <v>0</v>
      </c>
      <c r="BB153" s="31"/>
      <c r="BC153" s="32"/>
      <c r="BD153" s="64"/>
      <c r="BE153" s="67"/>
      <c r="BF153" s="5"/>
      <c r="BG153" s="5"/>
      <c r="BH153" s="68"/>
      <c r="BI153" s="65">
        <f t="shared" si="77"/>
        <v>0</v>
      </c>
      <c r="BJ153" s="65">
        <f t="shared" si="78"/>
        <v>0</v>
      </c>
      <c r="BK153" s="15"/>
      <c r="BL153" s="15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 x14ac:dyDescent="0.2">
      <c r="B154" s="19"/>
      <c r="C154" s="20" t="str">
        <f t="shared" si="64"/>
        <v/>
      </c>
      <c r="D154" s="7">
        <f t="shared" si="65"/>
        <v>0</v>
      </c>
      <c r="E154" s="9">
        <f t="shared" si="66"/>
        <v>0</v>
      </c>
      <c r="F154" s="48"/>
      <c r="G154" s="7">
        <v>0</v>
      </c>
      <c r="H154" s="7">
        <f t="shared" si="67"/>
        <v>0</v>
      </c>
      <c r="I154" s="31"/>
      <c r="J154" s="32"/>
      <c r="K154" s="35"/>
      <c r="L154" s="8">
        <v>0</v>
      </c>
      <c r="M154" s="7">
        <f t="shared" si="68"/>
        <v>0</v>
      </c>
      <c r="N154" s="31"/>
      <c r="O154" s="32"/>
      <c r="P154" s="35"/>
      <c r="Q154" s="8">
        <v>0</v>
      </c>
      <c r="R154" s="7">
        <f t="shared" si="69"/>
        <v>0</v>
      </c>
      <c r="S154" s="31"/>
      <c r="T154" s="32"/>
      <c r="U154" s="35"/>
      <c r="V154" s="8">
        <v>0</v>
      </c>
      <c r="W154" s="7">
        <f t="shared" si="70"/>
        <v>0</v>
      </c>
      <c r="X154" s="31"/>
      <c r="Y154" s="32"/>
      <c r="Z154" s="35"/>
      <c r="AA154" s="8">
        <v>0</v>
      </c>
      <c r="AB154" s="7">
        <f t="shared" si="71"/>
        <v>0</v>
      </c>
      <c r="AC154" s="31"/>
      <c r="AD154" s="32"/>
      <c r="AE154" s="35"/>
      <c r="AF154" s="8">
        <v>0</v>
      </c>
      <c r="AG154" s="7">
        <f t="shared" si="72"/>
        <v>0</v>
      </c>
      <c r="AH154" s="31"/>
      <c r="AI154" s="32"/>
      <c r="AJ154" s="35"/>
      <c r="AK154" s="8">
        <v>0</v>
      </c>
      <c r="AL154" s="7">
        <f t="shared" si="73"/>
        <v>0</v>
      </c>
      <c r="AM154" s="31"/>
      <c r="AN154" s="32"/>
      <c r="AO154" s="35"/>
      <c r="AP154" s="8">
        <v>0</v>
      </c>
      <c r="AQ154" s="7">
        <f t="shared" si="74"/>
        <v>0</v>
      </c>
      <c r="AR154" s="31"/>
      <c r="AS154" s="32"/>
      <c r="AT154" s="35"/>
      <c r="AU154" s="8">
        <v>0</v>
      </c>
      <c r="AV154" s="7">
        <f t="shared" si="75"/>
        <v>0</v>
      </c>
      <c r="AW154" s="31"/>
      <c r="AX154" s="32"/>
      <c r="AY154" s="35"/>
      <c r="AZ154" s="8">
        <v>0</v>
      </c>
      <c r="BA154" s="7">
        <f t="shared" si="76"/>
        <v>0</v>
      </c>
      <c r="BB154" s="31"/>
      <c r="BC154" s="32"/>
      <c r="BD154" s="64"/>
      <c r="BE154" s="67"/>
      <c r="BF154" s="5"/>
      <c r="BG154" s="5"/>
      <c r="BH154" s="68"/>
      <c r="BI154" s="65">
        <f t="shared" si="77"/>
        <v>0</v>
      </c>
      <c r="BJ154" s="65">
        <f t="shared" si="78"/>
        <v>0</v>
      </c>
      <c r="BK154" s="15"/>
      <c r="BL154" s="15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 x14ac:dyDescent="0.2">
      <c r="B155" s="19"/>
      <c r="C155" s="20" t="str">
        <f t="shared" si="64"/>
        <v/>
      </c>
      <c r="D155" s="7">
        <f t="shared" si="65"/>
        <v>0</v>
      </c>
      <c r="E155" s="9">
        <f t="shared" si="66"/>
        <v>0</v>
      </c>
      <c r="F155" s="48"/>
      <c r="G155" s="7">
        <v>0</v>
      </c>
      <c r="H155" s="7">
        <f t="shared" si="67"/>
        <v>0</v>
      </c>
      <c r="I155" s="31"/>
      <c r="J155" s="32"/>
      <c r="K155" s="35"/>
      <c r="L155" s="8">
        <v>0</v>
      </c>
      <c r="M155" s="7">
        <f t="shared" si="68"/>
        <v>0</v>
      </c>
      <c r="N155" s="31"/>
      <c r="O155" s="32"/>
      <c r="P155" s="35"/>
      <c r="Q155" s="8">
        <v>0</v>
      </c>
      <c r="R155" s="7">
        <f t="shared" si="69"/>
        <v>0</v>
      </c>
      <c r="S155" s="31"/>
      <c r="T155" s="32"/>
      <c r="U155" s="35"/>
      <c r="V155" s="8">
        <v>0</v>
      </c>
      <c r="W155" s="7">
        <f t="shared" si="70"/>
        <v>0</v>
      </c>
      <c r="X155" s="31"/>
      <c r="Y155" s="32"/>
      <c r="Z155" s="35"/>
      <c r="AA155" s="8">
        <v>0</v>
      </c>
      <c r="AB155" s="7">
        <f t="shared" si="71"/>
        <v>0</v>
      </c>
      <c r="AC155" s="31"/>
      <c r="AD155" s="32"/>
      <c r="AE155" s="35"/>
      <c r="AF155" s="8">
        <v>0</v>
      </c>
      <c r="AG155" s="7">
        <f t="shared" si="72"/>
        <v>0</v>
      </c>
      <c r="AH155" s="31"/>
      <c r="AI155" s="32"/>
      <c r="AJ155" s="35"/>
      <c r="AK155" s="8">
        <v>0</v>
      </c>
      <c r="AL155" s="7">
        <f t="shared" si="73"/>
        <v>0</v>
      </c>
      <c r="AM155" s="31"/>
      <c r="AN155" s="32"/>
      <c r="AO155" s="35"/>
      <c r="AP155" s="8">
        <v>0</v>
      </c>
      <c r="AQ155" s="7">
        <f t="shared" si="74"/>
        <v>0</v>
      </c>
      <c r="AR155" s="31"/>
      <c r="AS155" s="32"/>
      <c r="AT155" s="35"/>
      <c r="AU155" s="8">
        <v>0</v>
      </c>
      <c r="AV155" s="7">
        <f t="shared" si="75"/>
        <v>0</v>
      </c>
      <c r="AW155" s="31"/>
      <c r="AX155" s="32"/>
      <c r="AY155" s="35"/>
      <c r="AZ155" s="8">
        <v>0</v>
      </c>
      <c r="BA155" s="7">
        <f t="shared" si="76"/>
        <v>0</v>
      </c>
      <c r="BB155" s="31"/>
      <c r="BC155" s="32"/>
      <c r="BD155" s="64"/>
      <c r="BE155" s="67"/>
      <c r="BF155" s="5"/>
      <c r="BG155" s="5"/>
      <c r="BH155" s="68"/>
      <c r="BI155" s="65">
        <f t="shared" si="77"/>
        <v>0</v>
      </c>
      <c r="BJ155" s="65">
        <f t="shared" si="78"/>
        <v>0</v>
      </c>
      <c r="BK155" s="15"/>
      <c r="BL155" s="15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 x14ac:dyDescent="0.2">
      <c r="B156" s="19"/>
      <c r="C156" s="20" t="str">
        <f t="shared" si="64"/>
        <v/>
      </c>
      <c r="D156" s="7">
        <f t="shared" si="65"/>
        <v>0</v>
      </c>
      <c r="E156" s="9">
        <f t="shared" si="66"/>
        <v>0</v>
      </c>
      <c r="F156" s="48"/>
      <c r="G156" s="7">
        <v>0</v>
      </c>
      <c r="H156" s="7">
        <f t="shared" si="67"/>
        <v>0</v>
      </c>
      <c r="I156" s="31"/>
      <c r="J156" s="32"/>
      <c r="K156" s="35"/>
      <c r="L156" s="8">
        <v>0</v>
      </c>
      <c r="M156" s="7">
        <f t="shared" si="68"/>
        <v>0</v>
      </c>
      <c r="N156" s="31"/>
      <c r="O156" s="32"/>
      <c r="P156" s="35"/>
      <c r="Q156" s="8">
        <v>0</v>
      </c>
      <c r="R156" s="7">
        <f t="shared" si="69"/>
        <v>0</v>
      </c>
      <c r="S156" s="31"/>
      <c r="T156" s="32"/>
      <c r="U156" s="35"/>
      <c r="V156" s="8">
        <v>0</v>
      </c>
      <c r="W156" s="7">
        <f t="shared" si="70"/>
        <v>0</v>
      </c>
      <c r="X156" s="31"/>
      <c r="Y156" s="32"/>
      <c r="Z156" s="35"/>
      <c r="AA156" s="8">
        <v>0</v>
      </c>
      <c r="AB156" s="7">
        <f t="shared" si="71"/>
        <v>0</v>
      </c>
      <c r="AC156" s="31"/>
      <c r="AD156" s="32"/>
      <c r="AE156" s="35"/>
      <c r="AF156" s="8">
        <v>0</v>
      </c>
      <c r="AG156" s="7">
        <f t="shared" si="72"/>
        <v>0</v>
      </c>
      <c r="AH156" s="31"/>
      <c r="AI156" s="32"/>
      <c r="AJ156" s="35"/>
      <c r="AK156" s="8">
        <v>0</v>
      </c>
      <c r="AL156" s="7">
        <f t="shared" si="73"/>
        <v>0</v>
      </c>
      <c r="AM156" s="31"/>
      <c r="AN156" s="32"/>
      <c r="AO156" s="35"/>
      <c r="AP156" s="8">
        <v>0</v>
      </c>
      <c r="AQ156" s="7">
        <f t="shared" si="74"/>
        <v>0</v>
      </c>
      <c r="AR156" s="31"/>
      <c r="AS156" s="32"/>
      <c r="AT156" s="35"/>
      <c r="AU156" s="8">
        <v>0</v>
      </c>
      <c r="AV156" s="7">
        <f t="shared" si="75"/>
        <v>0</v>
      </c>
      <c r="AW156" s="31"/>
      <c r="AX156" s="32"/>
      <c r="AY156" s="35"/>
      <c r="AZ156" s="8">
        <v>0</v>
      </c>
      <c r="BA156" s="7">
        <f t="shared" si="76"/>
        <v>0</v>
      </c>
      <c r="BB156" s="31"/>
      <c r="BC156" s="32"/>
      <c r="BD156" s="64"/>
      <c r="BE156" s="67"/>
      <c r="BF156" s="5"/>
      <c r="BG156" s="5"/>
      <c r="BH156" s="68"/>
      <c r="BI156" s="65">
        <f t="shared" si="77"/>
        <v>0</v>
      </c>
      <c r="BJ156" s="65">
        <f t="shared" si="78"/>
        <v>0</v>
      </c>
      <c r="BK156" s="15"/>
      <c r="BL156" s="15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 x14ac:dyDescent="0.2">
      <c r="B157" s="19"/>
      <c r="C157" s="20" t="str">
        <f t="shared" si="64"/>
        <v/>
      </c>
      <c r="D157" s="7">
        <f t="shared" si="65"/>
        <v>0</v>
      </c>
      <c r="E157" s="9">
        <f t="shared" si="66"/>
        <v>0</v>
      </c>
      <c r="F157" s="48"/>
      <c r="G157" s="7">
        <v>0</v>
      </c>
      <c r="H157" s="7">
        <f t="shared" si="67"/>
        <v>0</v>
      </c>
      <c r="I157" s="31"/>
      <c r="J157" s="32"/>
      <c r="K157" s="35"/>
      <c r="L157" s="8">
        <v>0</v>
      </c>
      <c r="M157" s="7">
        <f t="shared" si="68"/>
        <v>0</v>
      </c>
      <c r="N157" s="31"/>
      <c r="O157" s="32"/>
      <c r="P157" s="35"/>
      <c r="Q157" s="8">
        <v>0</v>
      </c>
      <c r="R157" s="7">
        <f t="shared" si="69"/>
        <v>0</v>
      </c>
      <c r="S157" s="31"/>
      <c r="T157" s="32"/>
      <c r="U157" s="35"/>
      <c r="V157" s="8">
        <v>0</v>
      </c>
      <c r="W157" s="7">
        <f t="shared" si="70"/>
        <v>0</v>
      </c>
      <c r="X157" s="31"/>
      <c r="Y157" s="32"/>
      <c r="Z157" s="35"/>
      <c r="AA157" s="8">
        <v>0</v>
      </c>
      <c r="AB157" s="7">
        <f t="shared" si="71"/>
        <v>0</v>
      </c>
      <c r="AC157" s="31"/>
      <c r="AD157" s="32"/>
      <c r="AE157" s="35"/>
      <c r="AF157" s="8">
        <v>0</v>
      </c>
      <c r="AG157" s="7">
        <f t="shared" si="72"/>
        <v>0</v>
      </c>
      <c r="AH157" s="31"/>
      <c r="AI157" s="32"/>
      <c r="AJ157" s="35"/>
      <c r="AK157" s="8">
        <v>0</v>
      </c>
      <c r="AL157" s="7">
        <f t="shared" si="73"/>
        <v>0</v>
      </c>
      <c r="AM157" s="31"/>
      <c r="AN157" s="32"/>
      <c r="AO157" s="35"/>
      <c r="AP157" s="8">
        <v>0</v>
      </c>
      <c r="AQ157" s="7">
        <f t="shared" si="74"/>
        <v>0</v>
      </c>
      <c r="AR157" s="31"/>
      <c r="AS157" s="32"/>
      <c r="AT157" s="35"/>
      <c r="AU157" s="8">
        <v>0</v>
      </c>
      <c r="AV157" s="7">
        <f t="shared" si="75"/>
        <v>0</v>
      </c>
      <c r="AW157" s="31"/>
      <c r="AX157" s="32"/>
      <c r="AY157" s="35"/>
      <c r="AZ157" s="8">
        <v>0</v>
      </c>
      <c r="BA157" s="7">
        <f t="shared" si="76"/>
        <v>0</v>
      </c>
      <c r="BB157" s="31"/>
      <c r="BC157" s="32"/>
      <c r="BD157" s="64"/>
      <c r="BE157" s="67"/>
      <c r="BF157" s="5"/>
      <c r="BG157" s="5"/>
      <c r="BH157" s="68"/>
      <c r="BI157" s="65">
        <f t="shared" si="77"/>
        <v>0</v>
      </c>
      <c r="BJ157" s="65">
        <f t="shared" si="78"/>
        <v>0</v>
      </c>
      <c r="BK157" s="15"/>
      <c r="BL157" s="15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 x14ac:dyDescent="0.2">
      <c r="B158" s="19"/>
      <c r="C158" s="20" t="str">
        <f t="shared" si="64"/>
        <v/>
      </c>
      <c r="D158" s="7">
        <f t="shared" si="65"/>
        <v>0</v>
      </c>
      <c r="E158" s="9">
        <f t="shared" si="66"/>
        <v>0</v>
      </c>
      <c r="F158" s="48"/>
      <c r="G158" s="7">
        <v>0</v>
      </c>
      <c r="H158" s="7">
        <f t="shared" si="67"/>
        <v>0</v>
      </c>
      <c r="I158" s="31"/>
      <c r="J158" s="32"/>
      <c r="K158" s="35"/>
      <c r="L158" s="8">
        <v>0</v>
      </c>
      <c r="M158" s="7">
        <f t="shared" si="68"/>
        <v>0</v>
      </c>
      <c r="N158" s="31"/>
      <c r="O158" s="32"/>
      <c r="P158" s="35"/>
      <c r="Q158" s="8">
        <v>0</v>
      </c>
      <c r="R158" s="7">
        <f t="shared" si="69"/>
        <v>0</v>
      </c>
      <c r="S158" s="31"/>
      <c r="T158" s="32"/>
      <c r="U158" s="35"/>
      <c r="V158" s="8">
        <v>0</v>
      </c>
      <c r="W158" s="7">
        <f t="shared" si="70"/>
        <v>0</v>
      </c>
      <c r="X158" s="31"/>
      <c r="Y158" s="32"/>
      <c r="Z158" s="35"/>
      <c r="AA158" s="8">
        <v>0</v>
      </c>
      <c r="AB158" s="7">
        <f t="shared" si="71"/>
        <v>0</v>
      </c>
      <c r="AC158" s="31"/>
      <c r="AD158" s="32"/>
      <c r="AE158" s="35"/>
      <c r="AF158" s="8">
        <v>0</v>
      </c>
      <c r="AG158" s="7">
        <f t="shared" si="72"/>
        <v>0</v>
      </c>
      <c r="AH158" s="31"/>
      <c r="AI158" s="32"/>
      <c r="AJ158" s="35"/>
      <c r="AK158" s="8">
        <v>0</v>
      </c>
      <c r="AL158" s="7">
        <f t="shared" si="73"/>
        <v>0</v>
      </c>
      <c r="AM158" s="31"/>
      <c r="AN158" s="32"/>
      <c r="AO158" s="35"/>
      <c r="AP158" s="8">
        <v>0</v>
      </c>
      <c r="AQ158" s="7">
        <f t="shared" si="74"/>
        <v>0</v>
      </c>
      <c r="AR158" s="31"/>
      <c r="AS158" s="32"/>
      <c r="AT158" s="35"/>
      <c r="AU158" s="8">
        <v>0</v>
      </c>
      <c r="AV158" s="7">
        <f t="shared" si="75"/>
        <v>0</v>
      </c>
      <c r="AW158" s="31"/>
      <c r="AX158" s="32"/>
      <c r="AY158" s="35"/>
      <c r="AZ158" s="8">
        <v>0</v>
      </c>
      <c r="BA158" s="7">
        <f t="shared" si="76"/>
        <v>0</v>
      </c>
      <c r="BB158" s="31"/>
      <c r="BC158" s="32"/>
      <c r="BD158" s="64"/>
      <c r="BE158" s="67"/>
      <c r="BF158" s="5"/>
      <c r="BG158" s="5"/>
      <c r="BH158" s="68"/>
      <c r="BI158" s="65">
        <f t="shared" si="77"/>
        <v>0</v>
      </c>
      <c r="BJ158" s="65">
        <f t="shared" si="78"/>
        <v>0</v>
      </c>
      <c r="BK158" s="15"/>
      <c r="BL158" s="15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 x14ac:dyDescent="0.2">
      <c r="B159" s="19"/>
      <c r="C159" s="20" t="str">
        <f t="shared" si="64"/>
        <v/>
      </c>
      <c r="D159" s="7">
        <f t="shared" si="65"/>
        <v>0</v>
      </c>
      <c r="E159" s="9">
        <f t="shared" si="66"/>
        <v>0</v>
      </c>
      <c r="F159" s="48"/>
      <c r="G159" s="7">
        <v>0</v>
      </c>
      <c r="H159" s="7">
        <f t="shared" si="67"/>
        <v>0</v>
      </c>
      <c r="I159" s="31"/>
      <c r="J159" s="32"/>
      <c r="K159" s="35"/>
      <c r="L159" s="8">
        <v>0</v>
      </c>
      <c r="M159" s="7">
        <f t="shared" si="68"/>
        <v>0</v>
      </c>
      <c r="N159" s="31"/>
      <c r="O159" s="32"/>
      <c r="P159" s="35"/>
      <c r="Q159" s="8">
        <v>0</v>
      </c>
      <c r="R159" s="7">
        <f t="shared" si="69"/>
        <v>0</v>
      </c>
      <c r="S159" s="31"/>
      <c r="T159" s="32"/>
      <c r="U159" s="35"/>
      <c r="V159" s="8">
        <v>0</v>
      </c>
      <c r="W159" s="7">
        <f t="shared" si="70"/>
        <v>0</v>
      </c>
      <c r="X159" s="31"/>
      <c r="Y159" s="32"/>
      <c r="Z159" s="35"/>
      <c r="AA159" s="8">
        <v>0</v>
      </c>
      <c r="AB159" s="7">
        <f t="shared" si="71"/>
        <v>0</v>
      </c>
      <c r="AC159" s="31"/>
      <c r="AD159" s="32"/>
      <c r="AE159" s="35"/>
      <c r="AF159" s="8">
        <v>0</v>
      </c>
      <c r="AG159" s="7">
        <f t="shared" si="72"/>
        <v>0</v>
      </c>
      <c r="AH159" s="31"/>
      <c r="AI159" s="32"/>
      <c r="AJ159" s="35"/>
      <c r="AK159" s="8">
        <v>0</v>
      </c>
      <c r="AL159" s="7">
        <f t="shared" si="73"/>
        <v>0</v>
      </c>
      <c r="AM159" s="31"/>
      <c r="AN159" s="32"/>
      <c r="AO159" s="35"/>
      <c r="AP159" s="8">
        <v>0</v>
      </c>
      <c r="AQ159" s="7">
        <f t="shared" si="74"/>
        <v>0</v>
      </c>
      <c r="AR159" s="31"/>
      <c r="AS159" s="32"/>
      <c r="AT159" s="35"/>
      <c r="AU159" s="8">
        <v>0</v>
      </c>
      <c r="AV159" s="7">
        <f t="shared" si="75"/>
        <v>0</v>
      </c>
      <c r="AW159" s="31"/>
      <c r="AX159" s="32"/>
      <c r="AY159" s="35"/>
      <c r="AZ159" s="8">
        <v>0</v>
      </c>
      <c r="BA159" s="7">
        <f t="shared" si="76"/>
        <v>0</v>
      </c>
      <c r="BB159" s="31"/>
      <c r="BC159" s="32"/>
      <c r="BD159" s="64"/>
      <c r="BE159" s="67"/>
      <c r="BF159" s="5"/>
      <c r="BG159" s="5"/>
      <c r="BH159" s="68"/>
      <c r="BI159" s="65">
        <f t="shared" si="77"/>
        <v>0</v>
      </c>
      <c r="BJ159" s="65">
        <f t="shared" si="78"/>
        <v>0</v>
      </c>
      <c r="BK159" s="15"/>
      <c r="BL159" s="15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 x14ac:dyDescent="0.2">
      <c r="B160" s="19"/>
      <c r="C160" s="20" t="str">
        <f t="shared" si="64"/>
        <v/>
      </c>
      <c r="D160" s="7">
        <f t="shared" si="65"/>
        <v>0</v>
      </c>
      <c r="E160" s="9">
        <f t="shared" si="66"/>
        <v>0</v>
      </c>
      <c r="F160" s="48"/>
      <c r="G160" s="7">
        <v>0</v>
      </c>
      <c r="H160" s="7">
        <f t="shared" si="67"/>
        <v>0</v>
      </c>
      <c r="I160" s="31"/>
      <c r="J160" s="32"/>
      <c r="K160" s="35"/>
      <c r="L160" s="8">
        <v>0</v>
      </c>
      <c r="M160" s="7">
        <f t="shared" si="68"/>
        <v>0</v>
      </c>
      <c r="N160" s="31"/>
      <c r="O160" s="32"/>
      <c r="P160" s="35"/>
      <c r="Q160" s="8">
        <v>0</v>
      </c>
      <c r="R160" s="7">
        <f t="shared" si="69"/>
        <v>0</v>
      </c>
      <c r="S160" s="31"/>
      <c r="T160" s="32"/>
      <c r="U160" s="35"/>
      <c r="V160" s="8">
        <v>0</v>
      </c>
      <c r="W160" s="7">
        <f t="shared" si="70"/>
        <v>0</v>
      </c>
      <c r="X160" s="31"/>
      <c r="Y160" s="32"/>
      <c r="Z160" s="35"/>
      <c r="AA160" s="8">
        <v>0</v>
      </c>
      <c r="AB160" s="7">
        <f t="shared" si="71"/>
        <v>0</v>
      </c>
      <c r="AC160" s="31"/>
      <c r="AD160" s="32"/>
      <c r="AE160" s="35"/>
      <c r="AF160" s="8">
        <v>0</v>
      </c>
      <c r="AG160" s="7">
        <f t="shared" si="72"/>
        <v>0</v>
      </c>
      <c r="AH160" s="31"/>
      <c r="AI160" s="32"/>
      <c r="AJ160" s="35"/>
      <c r="AK160" s="8">
        <v>0</v>
      </c>
      <c r="AL160" s="7">
        <f t="shared" si="73"/>
        <v>0</v>
      </c>
      <c r="AM160" s="31"/>
      <c r="AN160" s="32"/>
      <c r="AO160" s="35"/>
      <c r="AP160" s="8">
        <v>0</v>
      </c>
      <c r="AQ160" s="7">
        <f t="shared" si="74"/>
        <v>0</v>
      </c>
      <c r="AR160" s="31"/>
      <c r="AS160" s="32"/>
      <c r="AT160" s="35"/>
      <c r="AU160" s="8">
        <v>0</v>
      </c>
      <c r="AV160" s="7">
        <f t="shared" si="75"/>
        <v>0</v>
      </c>
      <c r="AW160" s="31"/>
      <c r="AX160" s="32"/>
      <c r="AY160" s="35"/>
      <c r="AZ160" s="8">
        <v>0</v>
      </c>
      <c r="BA160" s="7">
        <f t="shared" si="76"/>
        <v>0</v>
      </c>
      <c r="BB160" s="31"/>
      <c r="BC160" s="32"/>
      <c r="BD160" s="64"/>
      <c r="BE160" s="67"/>
      <c r="BF160" s="5"/>
      <c r="BG160" s="5"/>
      <c r="BH160" s="68"/>
      <c r="BI160" s="65">
        <f t="shared" si="77"/>
        <v>0</v>
      </c>
      <c r="BJ160" s="65">
        <f t="shared" si="78"/>
        <v>0</v>
      </c>
      <c r="BK160" s="15"/>
      <c r="BL160" s="15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2:76" x14ac:dyDescent="0.2">
      <c r="B161" s="19"/>
      <c r="C161" s="20" t="str">
        <f t="shared" si="64"/>
        <v/>
      </c>
      <c r="D161" s="7">
        <f t="shared" si="65"/>
        <v>0</v>
      </c>
      <c r="E161" s="9">
        <f t="shared" si="66"/>
        <v>0</v>
      </c>
      <c r="F161" s="48"/>
      <c r="G161" s="7">
        <v>0</v>
      </c>
      <c r="H161" s="7">
        <f t="shared" si="67"/>
        <v>0</v>
      </c>
      <c r="I161" s="31"/>
      <c r="J161" s="32"/>
      <c r="K161" s="35"/>
      <c r="L161" s="8">
        <v>0</v>
      </c>
      <c r="M161" s="7">
        <f t="shared" si="68"/>
        <v>0</v>
      </c>
      <c r="N161" s="31"/>
      <c r="O161" s="32"/>
      <c r="P161" s="35"/>
      <c r="Q161" s="8">
        <v>0</v>
      </c>
      <c r="R161" s="7">
        <f t="shared" si="69"/>
        <v>0</v>
      </c>
      <c r="S161" s="31"/>
      <c r="T161" s="32"/>
      <c r="U161" s="35"/>
      <c r="V161" s="8">
        <v>0</v>
      </c>
      <c r="W161" s="7">
        <f t="shared" si="70"/>
        <v>0</v>
      </c>
      <c r="X161" s="31"/>
      <c r="Y161" s="32"/>
      <c r="Z161" s="35"/>
      <c r="AA161" s="8">
        <v>0</v>
      </c>
      <c r="AB161" s="7">
        <f t="shared" si="71"/>
        <v>0</v>
      </c>
      <c r="AC161" s="31"/>
      <c r="AD161" s="32"/>
      <c r="AE161" s="35"/>
      <c r="AF161" s="8">
        <v>0</v>
      </c>
      <c r="AG161" s="7">
        <f t="shared" si="72"/>
        <v>0</v>
      </c>
      <c r="AH161" s="31"/>
      <c r="AI161" s="32"/>
      <c r="AJ161" s="35"/>
      <c r="AK161" s="8">
        <v>0</v>
      </c>
      <c r="AL161" s="7">
        <f t="shared" si="73"/>
        <v>0</v>
      </c>
      <c r="AM161" s="31"/>
      <c r="AN161" s="32"/>
      <c r="AO161" s="35"/>
      <c r="AP161" s="8">
        <v>0</v>
      </c>
      <c r="AQ161" s="7">
        <f t="shared" si="74"/>
        <v>0</v>
      </c>
      <c r="AR161" s="31"/>
      <c r="AS161" s="32"/>
      <c r="AT161" s="35"/>
      <c r="AU161" s="8">
        <v>0</v>
      </c>
      <c r="AV161" s="7">
        <f t="shared" si="75"/>
        <v>0</v>
      </c>
      <c r="AW161" s="31"/>
      <c r="AX161" s="32"/>
      <c r="AY161" s="35"/>
      <c r="AZ161" s="8">
        <v>0</v>
      </c>
      <c r="BA161" s="7">
        <f t="shared" si="76"/>
        <v>0</v>
      </c>
      <c r="BB161" s="31"/>
      <c r="BC161" s="32"/>
      <c r="BD161" s="64"/>
      <c r="BE161" s="67"/>
      <c r="BF161" s="5"/>
      <c r="BG161" s="5"/>
      <c r="BH161" s="68"/>
      <c r="BI161" s="65">
        <f t="shared" si="77"/>
        <v>0</v>
      </c>
      <c r="BJ161" s="65">
        <f t="shared" si="78"/>
        <v>0</v>
      </c>
      <c r="BK161" s="15"/>
      <c r="BL161" s="15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  <row r="162" spans="2:76" x14ac:dyDescent="0.2">
      <c r="B162" s="19"/>
      <c r="C162" s="20" t="str">
        <f t="shared" si="64"/>
        <v/>
      </c>
      <c r="D162" s="7">
        <f t="shared" si="65"/>
        <v>0</v>
      </c>
      <c r="E162" s="9">
        <f t="shared" si="66"/>
        <v>0</v>
      </c>
      <c r="F162" s="48"/>
      <c r="G162" s="7">
        <v>0</v>
      </c>
      <c r="H162" s="7">
        <f t="shared" si="67"/>
        <v>0</v>
      </c>
      <c r="I162" s="31"/>
      <c r="J162" s="32"/>
      <c r="K162" s="35"/>
      <c r="L162" s="8">
        <v>0</v>
      </c>
      <c r="M162" s="7">
        <f t="shared" si="68"/>
        <v>0</v>
      </c>
      <c r="N162" s="31"/>
      <c r="O162" s="32"/>
      <c r="P162" s="35"/>
      <c r="Q162" s="8">
        <v>0</v>
      </c>
      <c r="R162" s="7">
        <f t="shared" si="69"/>
        <v>0</v>
      </c>
      <c r="S162" s="31"/>
      <c r="T162" s="32"/>
      <c r="U162" s="35"/>
      <c r="V162" s="8">
        <v>0</v>
      </c>
      <c r="W162" s="7">
        <f t="shared" si="70"/>
        <v>0</v>
      </c>
      <c r="X162" s="31"/>
      <c r="Y162" s="32"/>
      <c r="Z162" s="35"/>
      <c r="AA162" s="8">
        <v>0</v>
      </c>
      <c r="AB162" s="7">
        <f t="shared" si="71"/>
        <v>0</v>
      </c>
      <c r="AC162" s="31"/>
      <c r="AD162" s="32"/>
      <c r="AE162" s="35"/>
      <c r="AF162" s="8">
        <v>0</v>
      </c>
      <c r="AG162" s="7">
        <f t="shared" si="72"/>
        <v>0</v>
      </c>
      <c r="AH162" s="31"/>
      <c r="AI162" s="32"/>
      <c r="AJ162" s="35"/>
      <c r="AK162" s="8">
        <v>0</v>
      </c>
      <c r="AL162" s="7">
        <f t="shared" si="73"/>
        <v>0</v>
      </c>
      <c r="AM162" s="31"/>
      <c r="AN162" s="32"/>
      <c r="AO162" s="35"/>
      <c r="AP162" s="8">
        <v>0</v>
      </c>
      <c r="AQ162" s="7">
        <f t="shared" si="74"/>
        <v>0</v>
      </c>
      <c r="AR162" s="31"/>
      <c r="AS162" s="32"/>
      <c r="AT162" s="35"/>
      <c r="AU162" s="8">
        <v>0</v>
      </c>
      <c r="AV162" s="7">
        <f t="shared" si="75"/>
        <v>0</v>
      </c>
      <c r="AW162" s="31"/>
      <c r="AX162" s="32"/>
      <c r="AY162" s="35"/>
      <c r="AZ162" s="8">
        <v>0</v>
      </c>
      <c r="BA162" s="7">
        <f t="shared" si="76"/>
        <v>0</v>
      </c>
      <c r="BB162" s="31"/>
      <c r="BC162" s="32"/>
      <c r="BD162" s="64"/>
      <c r="BE162" s="67"/>
      <c r="BF162" s="5"/>
      <c r="BG162" s="5"/>
      <c r="BH162" s="68"/>
      <c r="BI162" s="65">
        <f t="shared" si="77"/>
        <v>0</v>
      </c>
      <c r="BJ162" s="65">
        <f t="shared" si="78"/>
        <v>0</v>
      </c>
      <c r="BK162" s="15"/>
      <c r="BL162" s="15"/>
      <c r="BO162" s="1"/>
      <c r="BP162" s="1"/>
      <c r="BQ162" s="1"/>
      <c r="BR162" s="1"/>
      <c r="BS162" s="1"/>
      <c r="BT162" s="1"/>
      <c r="BU162" s="1"/>
      <c r="BV162" s="1"/>
      <c r="BW162" s="1"/>
      <c r="BX162" s="1"/>
    </row>
    <row r="163" spans="2:76" x14ac:dyDescent="0.2">
      <c r="B163" s="19"/>
      <c r="C163" s="20" t="str">
        <f t="shared" ref="C163:C194" si="79">IF(B163="","",1)</f>
        <v/>
      </c>
      <c r="D163" s="7">
        <f t="shared" ref="D163:D194" si="80">+G163+L163+Q163+V163+AA163+AF163+AK163+AP163+AU163+AZ163</f>
        <v>0</v>
      </c>
      <c r="E163" s="9">
        <f t="shared" ref="E163:E194" si="81">+H163+M163+R163+W163+AB163+AG163+AL163+AQ163+AV163+BA163</f>
        <v>0</v>
      </c>
      <c r="F163" s="48"/>
      <c r="G163" s="7">
        <v>0</v>
      </c>
      <c r="H163" s="7">
        <f t="shared" ref="H163:H194" si="82">+I163-J163</f>
        <v>0</v>
      </c>
      <c r="I163" s="31"/>
      <c r="J163" s="32"/>
      <c r="K163" s="35"/>
      <c r="L163" s="8">
        <v>0</v>
      </c>
      <c r="M163" s="7">
        <f t="shared" ref="M163:M194" si="83">+N163-O163</f>
        <v>0</v>
      </c>
      <c r="N163" s="31"/>
      <c r="O163" s="32"/>
      <c r="P163" s="35"/>
      <c r="Q163" s="8">
        <v>0</v>
      </c>
      <c r="R163" s="7">
        <f t="shared" ref="R163:R194" si="84">+S163-T163</f>
        <v>0</v>
      </c>
      <c r="S163" s="31"/>
      <c r="T163" s="32"/>
      <c r="U163" s="35"/>
      <c r="V163" s="8">
        <v>0</v>
      </c>
      <c r="W163" s="7">
        <f t="shared" ref="W163:W194" si="85">+X163-Y163</f>
        <v>0</v>
      </c>
      <c r="X163" s="31"/>
      <c r="Y163" s="32"/>
      <c r="Z163" s="35"/>
      <c r="AA163" s="8">
        <v>0</v>
      </c>
      <c r="AB163" s="7">
        <f t="shared" ref="AB163:AB194" si="86">+AC163-AD163</f>
        <v>0</v>
      </c>
      <c r="AC163" s="31"/>
      <c r="AD163" s="32"/>
      <c r="AE163" s="35"/>
      <c r="AF163" s="8">
        <v>0</v>
      </c>
      <c r="AG163" s="7">
        <f t="shared" ref="AG163:AG194" si="87">+AH163-AI163</f>
        <v>0</v>
      </c>
      <c r="AH163" s="31"/>
      <c r="AI163" s="32"/>
      <c r="AJ163" s="35"/>
      <c r="AK163" s="8">
        <v>0</v>
      </c>
      <c r="AL163" s="7">
        <f t="shared" ref="AL163:AL194" si="88">+AM163-AN163</f>
        <v>0</v>
      </c>
      <c r="AM163" s="31"/>
      <c r="AN163" s="32"/>
      <c r="AO163" s="35"/>
      <c r="AP163" s="8">
        <v>0</v>
      </c>
      <c r="AQ163" s="7">
        <f t="shared" ref="AQ163:AQ194" si="89">+AR163-AS163</f>
        <v>0</v>
      </c>
      <c r="AR163" s="31"/>
      <c r="AS163" s="32"/>
      <c r="AT163" s="35"/>
      <c r="AU163" s="8">
        <v>0</v>
      </c>
      <c r="AV163" s="7">
        <f t="shared" ref="AV163:AV194" si="90">+AW163-AX163</f>
        <v>0</v>
      </c>
      <c r="AW163" s="31"/>
      <c r="AX163" s="32"/>
      <c r="AY163" s="35"/>
      <c r="AZ163" s="8">
        <v>0</v>
      </c>
      <c r="BA163" s="7">
        <f t="shared" ref="BA163:BA194" si="91">+BB163-BC163</f>
        <v>0</v>
      </c>
      <c r="BB163" s="31"/>
      <c r="BC163" s="32"/>
      <c r="BD163" s="64"/>
      <c r="BE163" s="67"/>
      <c r="BF163" s="5"/>
      <c r="BG163" s="5"/>
      <c r="BH163" s="68"/>
      <c r="BI163" s="65">
        <f t="shared" ref="BI163:BI194" si="92">SUM(BE163:BH163)</f>
        <v>0</v>
      </c>
      <c r="BJ163" s="65">
        <f t="shared" ref="BJ163:BJ194" si="93">MAX(BE163:BH163)</f>
        <v>0</v>
      </c>
      <c r="BK163" s="15"/>
      <c r="BL163" s="15"/>
      <c r="BO163" s="1"/>
      <c r="BP163" s="1"/>
      <c r="BQ163" s="1"/>
      <c r="BR163" s="1"/>
      <c r="BS163" s="1"/>
      <c r="BT163" s="1"/>
      <c r="BU163" s="1"/>
      <c r="BV163" s="1"/>
      <c r="BW163" s="1"/>
      <c r="BX163" s="1"/>
    </row>
    <row r="164" spans="2:76" x14ac:dyDescent="0.2">
      <c r="B164" s="19"/>
      <c r="C164" s="20" t="str">
        <f t="shared" si="79"/>
        <v/>
      </c>
      <c r="D164" s="7">
        <f t="shared" si="80"/>
        <v>0</v>
      </c>
      <c r="E164" s="9">
        <f t="shared" si="81"/>
        <v>0</v>
      </c>
      <c r="F164" s="48"/>
      <c r="G164" s="7">
        <v>0</v>
      </c>
      <c r="H164" s="7">
        <f t="shared" si="82"/>
        <v>0</v>
      </c>
      <c r="I164" s="31"/>
      <c r="J164" s="32"/>
      <c r="K164" s="35"/>
      <c r="L164" s="8">
        <v>0</v>
      </c>
      <c r="M164" s="7">
        <f t="shared" si="83"/>
        <v>0</v>
      </c>
      <c r="N164" s="31"/>
      <c r="O164" s="32"/>
      <c r="P164" s="35"/>
      <c r="Q164" s="8">
        <v>0</v>
      </c>
      <c r="R164" s="7">
        <f t="shared" si="84"/>
        <v>0</v>
      </c>
      <c r="S164" s="31"/>
      <c r="T164" s="32"/>
      <c r="U164" s="35"/>
      <c r="V164" s="8">
        <v>0</v>
      </c>
      <c r="W164" s="7">
        <f t="shared" si="85"/>
        <v>0</v>
      </c>
      <c r="X164" s="31"/>
      <c r="Y164" s="32"/>
      <c r="Z164" s="35"/>
      <c r="AA164" s="8">
        <v>0</v>
      </c>
      <c r="AB164" s="7">
        <f t="shared" si="86"/>
        <v>0</v>
      </c>
      <c r="AC164" s="31"/>
      <c r="AD164" s="32"/>
      <c r="AE164" s="35"/>
      <c r="AF164" s="8">
        <v>0</v>
      </c>
      <c r="AG164" s="7">
        <f t="shared" si="87"/>
        <v>0</v>
      </c>
      <c r="AH164" s="31"/>
      <c r="AI164" s="32"/>
      <c r="AJ164" s="35"/>
      <c r="AK164" s="8">
        <v>0</v>
      </c>
      <c r="AL164" s="7">
        <f t="shared" si="88"/>
        <v>0</v>
      </c>
      <c r="AM164" s="31"/>
      <c r="AN164" s="32"/>
      <c r="AO164" s="35"/>
      <c r="AP164" s="8">
        <v>0</v>
      </c>
      <c r="AQ164" s="7">
        <f t="shared" si="89"/>
        <v>0</v>
      </c>
      <c r="AR164" s="31"/>
      <c r="AS164" s="32"/>
      <c r="AT164" s="35"/>
      <c r="AU164" s="8">
        <v>0</v>
      </c>
      <c r="AV164" s="7">
        <f t="shared" si="90"/>
        <v>0</v>
      </c>
      <c r="AW164" s="31"/>
      <c r="AX164" s="32"/>
      <c r="AY164" s="35"/>
      <c r="AZ164" s="8">
        <v>0</v>
      </c>
      <c r="BA164" s="7">
        <f t="shared" si="91"/>
        <v>0</v>
      </c>
      <c r="BB164" s="31"/>
      <c r="BC164" s="32"/>
      <c r="BD164" s="64"/>
      <c r="BE164" s="67"/>
      <c r="BF164" s="5"/>
      <c r="BG164" s="5"/>
      <c r="BH164" s="68"/>
      <c r="BI164" s="65">
        <f t="shared" si="92"/>
        <v>0</v>
      </c>
      <c r="BJ164" s="65">
        <f t="shared" si="93"/>
        <v>0</v>
      </c>
      <c r="BK164" s="15"/>
      <c r="BL164" s="15"/>
      <c r="BO164" s="1"/>
      <c r="BP164" s="1"/>
      <c r="BQ164" s="1"/>
      <c r="BR164" s="1"/>
      <c r="BS164" s="1"/>
      <c r="BT164" s="1"/>
      <c r="BU164" s="1"/>
      <c r="BV164" s="1"/>
      <c r="BW164" s="1"/>
      <c r="BX164" s="1"/>
    </row>
    <row r="165" spans="2:76" x14ac:dyDescent="0.2">
      <c r="B165" s="19"/>
      <c r="C165" s="20" t="str">
        <f t="shared" si="79"/>
        <v/>
      </c>
      <c r="D165" s="7">
        <f t="shared" si="80"/>
        <v>0</v>
      </c>
      <c r="E165" s="9">
        <f t="shared" si="81"/>
        <v>0</v>
      </c>
      <c r="F165" s="48"/>
      <c r="G165" s="7">
        <v>0</v>
      </c>
      <c r="H165" s="7">
        <f t="shared" si="82"/>
        <v>0</v>
      </c>
      <c r="I165" s="31"/>
      <c r="J165" s="32"/>
      <c r="K165" s="35"/>
      <c r="L165" s="8">
        <v>0</v>
      </c>
      <c r="M165" s="7">
        <f t="shared" si="83"/>
        <v>0</v>
      </c>
      <c r="N165" s="31"/>
      <c r="O165" s="32"/>
      <c r="P165" s="35"/>
      <c r="Q165" s="8">
        <v>0</v>
      </c>
      <c r="R165" s="7">
        <f t="shared" si="84"/>
        <v>0</v>
      </c>
      <c r="S165" s="31"/>
      <c r="T165" s="32"/>
      <c r="U165" s="35"/>
      <c r="V165" s="8">
        <v>0</v>
      </c>
      <c r="W165" s="7">
        <f t="shared" si="85"/>
        <v>0</v>
      </c>
      <c r="X165" s="31"/>
      <c r="Y165" s="32"/>
      <c r="Z165" s="35"/>
      <c r="AA165" s="8">
        <v>0</v>
      </c>
      <c r="AB165" s="7">
        <f t="shared" si="86"/>
        <v>0</v>
      </c>
      <c r="AC165" s="31"/>
      <c r="AD165" s="32"/>
      <c r="AE165" s="35"/>
      <c r="AF165" s="8">
        <v>0</v>
      </c>
      <c r="AG165" s="7">
        <f t="shared" si="87"/>
        <v>0</v>
      </c>
      <c r="AH165" s="31"/>
      <c r="AI165" s="32"/>
      <c r="AJ165" s="35"/>
      <c r="AK165" s="8">
        <v>0</v>
      </c>
      <c r="AL165" s="7">
        <f t="shared" si="88"/>
        <v>0</v>
      </c>
      <c r="AM165" s="31"/>
      <c r="AN165" s="32"/>
      <c r="AO165" s="35"/>
      <c r="AP165" s="8">
        <v>0</v>
      </c>
      <c r="AQ165" s="7">
        <f t="shared" si="89"/>
        <v>0</v>
      </c>
      <c r="AR165" s="31"/>
      <c r="AS165" s="32"/>
      <c r="AT165" s="35"/>
      <c r="AU165" s="8">
        <v>0</v>
      </c>
      <c r="AV165" s="7">
        <f t="shared" si="90"/>
        <v>0</v>
      </c>
      <c r="AW165" s="31"/>
      <c r="AX165" s="32"/>
      <c r="AY165" s="35"/>
      <c r="AZ165" s="8">
        <v>0</v>
      </c>
      <c r="BA165" s="7">
        <f t="shared" si="91"/>
        <v>0</v>
      </c>
      <c r="BB165" s="31"/>
      <c r="BC165" s="32"/>
      <c r="BD165" s="64"/>
      <c r="BE165" s="67"/>
      <c r="BF165" s="5"/>
      <c r="BG165" s="5"/>
      <c r="BH165" s="68"/>
      <c r="BI165" s="65">
        <f t="shared" si="92"/>
        <v>0</v>
      </c>
      <c r="BJ165" s="65">
        <f t="shared" si="93"/>
        <v>0</v>
      </c>
      <c r="BK165" s="15"/>
      <c r="BL165" s="15"/>
      <c r="BO165" s="1"/>
      <c r="BP165" s="1"/>
      <c r="BQ165" s="1"/>
      <c r="BR165" s="1"/>
      <c r="BS165" s="1"/>
      <c r="BT165" s="1"/>
      <c r="BU165" s="1"/>
      <c r="BV165" s="1"/>
      <c r="BW165" s="1"/>
      <c r="BX165" s="1"/>
    </row>
    <row r="166" spans="2:76" x14ac:dyDescent="0.2">
      <c r="B166" s="19"/>
      <c r="C166" s="20" t="str">
        <f t="shared" si="79"/>
        <v/>
      </c>
      <c r="D166" s="7">
        <f t="shared" si="80"/>
        <v>0</v>
      </c>
      <c r="E166" s="9">
        <f t="shared" si="81"/>
        <v>0</v>
      </c>
      <c r="F166" s="48"/>
      <c r="G166" s="7">
        <v>0</v>
      </c>
      <c r="H166" s="7">
        <f t="shared" si="82"/>
        <v>0</v>
      </c>
      <c r="I166" s="31"/>
      <c r="J166" s="32"/>
      <c r="K166" s="35"/>
      <c r="L166" s="8">
        <v>0</v>
      </c>
      <c r="M166" s="7">
        <f t="shared" si="83"/>
        <v>0</v>
      </c>
      <c r="N166" s="31"/>
      <c r="O166" s="32"/>
      <c r="P166" s="35"/>
      <c r="Q166" s="8">
        <v>0</v>
      </c>
      <c r="R166" s="7">
        <f t="shared" si="84"/>
        <v>0</v>
      </c>
      <c r="S166" s="31"/>
      <c r="T166" s="32"/>
      <c r="U166" s="35"/>
      <c r="V166" s="8">
        <v>0</v>
      </c>
      <c r="W166" s="7">
        <f t="shared" si="85"/>
        <v>0</v>
      </c>
      <c r="X166" s="31"/>
      <c r="Y166" s="32"/>
      <c r="Z166" s="35"/>
      <c r="AA166" s="8">
        <v>0</v>
      </c>
      <c r="AB166" s="7">
        <f t="shared" si="86"/>
        <v>0</v>
      </c>
      <c r="AC166" s="31"/>
      <c r="AD166" s="32"/>
      <c r="AE166" s="35"/>
      <c r="AF166" s="8">
        <v>0</v>
      </c>
      <c r="AG166" s="7">
        <f t="shared" si="87"/>
        <v>0</v>
      </c>
      <c r="AH166" s="31"/>
      <c r="AI166" s="32"/>
      <c r="AJ166" s="35"/>
      <c r="AK166" s="8">
        <v>0</v>
      </c>
      <c r="AL166" s="7">
        <f t="shared" si="88"/>
        <v>0</v>
      </c>
      <c r="AM166" s="31"/>
      <c r="AN166" s="32"/>
      <c r="AO166" s="35"/>
      <c r="AP166" s="8">
        <v>0</v>
      </c>
      <c r="AQ166" s="7">
        <f t="shared" si="89"/>
        <v>0</v>
      </c>
      <c r="AR166" s="31"/>
      <c r="AS166" s="32"/>
      <c r="AT166" s="35"/>
      <c r="AU166" s="8">
        <v>0</v>
      </c>
      <c r="AV166" s="7">
        <f t="shared" si="90"/>
        <v>0</v>
      </c>
      <c r="AW166" s="31"/>
      <c r="AX166" s="32"/>
      <c r="AY166" s="35"/>
      <c r="AZ166" s="8">
        <v>0</v>
      </c>
      <c r="BA166" s="7">
        <f t="shared" si="91"/>
        <v>0</v>
      </c>
      <c r="BB166" s="31"/>
      <c r="BC166" s="32"/>
      <c r="BD166" s="64"/>
      <c r="BE166" s="67"/>
      <c r="BF166" s="5"/>
      <c r="BG166" s="5"/>
      <c r="BH166" s="68"/>
      <c r="BI166" s="65">
        <f t="shared" si="92"/>
        <v>0</v>
      </c>
      <c r="BJ166" s="65">
        <f t="shared" si="93"/>
        <v>0</v>
      </c>
      <c r="BK166" s="15"/>
      <c r="BL166" s="15"/>
      <c r="BO166" s="1"/>
      <c r="BP166" s="1"/>
      <c r="BQ166" s="1"/>
      <c r="BR166" s="1"/>
      <c r="BS166" s="1"/>
      <c r="BT166" s="1"/>
      <c r="BU166" s="1"/>
      <c r="BV166" s="1"/>
      <c r="BW166" s="1"/>
      <c r="BX166" s="1"/>
    </row>
    <row r="167" spans="2:76" x14ac:dyDescent="0.2">
      <c r="B167" s="19"/>
      <c r="C167" s="20" t="str">
        <f t="shared" si="79"/>
        <v/>
      </c>
      <c r="D167" s="7">
        <f t="shared" si="80"/>
        <v>0</v>
      </c>
      <c r="E167" s="9">
        <f t="shared" si="81"/>
        <v>0</v>
      </c>
      <c r="F167" s="48"/>
      <c r="G167" s="7">
        <v>0</v>
      </c>
      <c r="H167" s="7">
        <f t="shared" si="82"/>
        <v>0</v>
      </c>
      <c r="I167" s="31"/>
      <c r="J167" s="32"/>
      <c r="K167" s="35"/>
      <c r="L167" s="8">
        <v>0</v>
      </c>
      <c r="M167" s="7">
        <f t="shared" si="83"/>
        <v>0</v>
      </c>
      <c r="N167" s="31"/>
      <c r="O167" s="32"/>
      <c r="P167" s="35"/>
      <c r="Q167" s="8">
        <v>0</v>
      </c>
      <c r="R167" s="7">
        <f t="shared" si="84"/>
        <v>0</v>
      </c>
      <c r="S167" s="31"/>
      <c r="T167" s="32"/>
      <c r="U167" s="35"/>
      <c r="V167" s="8">
        <v>0</v>
      </c>
      <c r="W167" s="7">
        <f t="shared" si="85"/>
        <v>0</v>
      </c>
      <c r="X167" s="31"/>
      <c r="Y167" s="32"/>
      <c r="Z167" s="35"/>
      <c r="AA167" s="8">
        <v>0</v>
      </c>
      <c r="AB167" s="7">
        <f t="shared" si="86"/>
        <v>0</v>
      </c>
      <c r="AC167" s="31"/>
      <c r="AD167" s="32"/>
      <c r="AE167" s="35"/>
      <c r="AF167" s="8">
        <v>0</v>
      </c>
      <c r="AG167" s="7">
        <f t="shared" si="87"/>
        <v>0</v>
      </c>
      <c r="AH167" s="31"/>
      <c r="AI167" s="32"/>
      <c r="AJ167" s="35"/>
      <c r="AK167" s="8">
        <v>0</v>
      </c>
      <c r="AL167" s="7">
        <f t="shared" si="88"/>
        <v>0</v>
      </c>
      <c r="AM167" s="31"/>
      <c r="AN167" s="32"/>
      <c r="AO167" s="35"/>
      <c r="AP167" s="8">
        <v>0</v>
      </c>
      <c r="AQ167" s="7">
        <f t="shared" si="89"/>
        <v>0</v>
      </c>
      <c r="AR167" s="31"/>
      <c r="AS167" s="32"/>
      <c r="AT167" s="35"/>
      <c r="AU167" s="8">
        <v>0</v>
      </c>
      <c r="AV167" s="7">
        <f t="shared" si="90"/>
        <v>0</v>
      </c>
      <c r="AW167" s="31"/>
      <c r="AX167" s="32"/>
      <c r="AY167" s="35"/>
      <c r="AZ167" s="8">
        <v>0</v>
      </c>
      <c r="BA167" s="7">
        <f t="shared" si="91"/>
        <v>0</v>
      </c>
      <c r="BB167" s="31"/>
      <c r="BC167" s="32"/>
      <c r="BD167" s="64"/>
      <c r="BE167" s="67"/>
      <c r="BF167" s="5"/>
      <c r="BG167" s="5"/>
      <c r="BH167" s="68"/>
      <c r="BI167" s="65">
        <f t="shared" si="92"/>
        <v>0</v>
      </c>
      <c r="BJ167" s="65">
        <f t="shared" si="93"/>
        <v>0</v>
      </c>
      <c r="BK167" s="15"/>
      <c r="BL167" s="15"/>
      <c r="BO167" s="1"/>
      <c r="BP167" s="1"/>
      <c r="BQ167" s="1"/>
      <c r="BR167" s="1"/>
      <c r="BS167" s="1"/>
      <c r="BT167" s="1"/>
      <c r="BU167" s="1"/>
      <c r="BV167" s="1"/>
      <c r="BW167" s="1"/>
      <c r="BX167" s="1"/>
    </row>
    <row r="168" spans="2:76" x14ac:dyDescent="0.2">
      <c r="B168" s="19"/>
      <c r="C168" s="20" t="str">
        <f t="shared" si="79"/>
        <v/>
      </c>
      <c r="D168" s="7">
        <f t="shared" si="80"/>
        <v>0</v>
      </c>
      <c r="E168" s="9">
        <f t="shared" si="81"/>
        <v>0</v>
      </c>
      <c r="F168" s="48"/>
      <c r="G168" s="7">
        <v>0</v>
      </c>
      <c r="H168" s="7">
        <f t="shared" si="82"/>
        <v>0</v>
      </c>
      <c r="I168" s="31"/>
      <c r="J168" s="32"/>
      <c r="K168" s="35"/>
      <c r="L168" s="8">
        <v>0</v>
      </c>
      <c r="M168" s="7">
        <f t="shared" si="83"/>
        <v>0</v>
      </c>
      <c r="N168" s="31"/>
      <c r="O168" s="32"/>
      <c r="P168" s="35"/>
      <c r="Q168" s="8">
        <v>0</v>
      </c>
      <c r="R168" s="7">
        <f t="shared" si="84"/>
        <v>0</v>
      </c>
      <c r="S168" s="31"/>
      <c r="T168" s="32"/>
      <c r="U168" s="35"/>
      <c r="V168" s="8">
        <v>0</v>
      </c>
      <c r="W168" s="7">
        <f t="shared" si="85"/>
        <v>0</v>
      </c>
      <c r="X168" s="31"/>
      <c r="Y168" s="32"/>
      <c r="Z168" s="35"/>
      <c r="AA168" s="8">
        <v>0</v>
      </c>
      <c r="AB168" s="7">
        <f t="shared" si="86"/>
        <v>0</v>
      </c>
      <c r="AC168" s="31"/>
      <c r="AD168" s="32"/>
      <c r="AE168" s="35"/>
      <c r="AF168" s="8">
        <v>0</v>
      </c>
      <c r="AG168" s="7">
        <f t="shared" si="87"/>
        <v>0</v>
      </c>
      <c r="AH168" s="31"/>
      <c r="AI168" s="32"/>
      <c r="AJ168" s="35"/>
      <c r="AK168" s="8">
        <v>0</v>
      </c>
      <c r="AL168" s="7">
        <f t="shared" si="88"/>
        <v>0</v>
      </c>
      <c r="AM168" s="31"/>
      <c r="AN168" s="32"/>
      <c r="AO168" s="35"/>
      <c r="AP168" s="8">
        <v>0</v>
      </c>
      <c r="AQ168" s="7">
        <f t="shared" si="89"/>
        <v>0</v>
      </c>
      <c r="AR168" s="31"/>
      <c r="AS168" s="32"/>
      <c r="AT168" s="35"/>
      <c r="AU168" s="8">
        <v>0</v>
      </c>
      <c r="AV168" s="7">
        <f t="shared" si="90"/>
        <v>0</v>
      </c>
      <c r="AW168" s="31"/>
      <c r="AX168" s="32"/>
      <c r="AY168" s="35"/>
      <c r="AZ168" s="8">
        <v>0</v>
      </c>
      <c r="BA168" s="7">
        <f t="shared" si="91"/>
        <v>0</v>
      </c>
      <c r="BB168" s="31"/>
      <c r="BC168" s="32"/>
      <c r="BD168" s="64"/>
      <c r="BE168" s="67"/>
      <c r="BF168" s="5"/>
      <c r="BG168" s="5"/>
      <c r="BH168" s="68"/>
      <c r="BI168" s="65">
        <f t="shared" si="92"/>
        <v>0</v>
      </c>
      <c r="BJ168" s="65">
        <f t="shared" si="93"/>
        <v>0</v>
      </c>
      <c r="BK168" s="15"/>
      <c r="BL168" s="15"/>
      <c r="BO168" s="1"/>
      <c r="BP168" s="1"/>
      <c r="BQ168" s="1"/>
      <c r="BR168" s="1"/>
      <c r="BS168" s="1"/>
      <c r="BT168" s="1"/>
      <c r="BU168" s="1"/>
      <c r="BV168" s="1"/>
      <c r="BW168" s="1"/>
      <c r="BX168" s="1"/>
    </row>
    <row r="169" spans="2:76" x14ac:dyDescent="0.2">
      <c r="B169" s="19"/>
      <c r="C169" s="20" t="str">
        <f t="shared" si="79"/>
        <v/>
      </c>
      <c r="D169" s="7">
        <f t="shared" si="80"/>
        <v>0</v>
      </c>
      <c r="E169" s="9">
        <f t="shared" si="81"/>
        <v>0</v>
      </c>
      <c r="F169" s="48"/>
      <c r="G169" s="7">
        <v>0</v>
      </c>
      <c r="H169" s="7">
        <f t="shared" si="82"/>
        <v>0</v>
      </c>
      <c r="I169" s="31"/>
      <c r="J169" s="32"/>
      <c r="K169" s="35"/>
      <c r="L169" s="8">
        <v>0</v>
      </c>
      <c r="M169" s="7">
        <f t="shared" si="83"/>
        <v>0</v>
      </c>
      <c r="N169" s="31"/>
      <c r="O169" s="32"/>
      <c r="P169" s="35"/>
      <c r="Q169" s="8">
        <v>0</v>
      </c>
      <c r="R169" s="7">
        <f t="shared" si="84"/>
        <v>0</v>
      </c>
      <c r="S169" s="31"/>
      <c r="T169" s="32"/>
      <c r="U169" s="35"/>
      <c r="V169" s="8">
        <v>0</v>
      </c>
      <c r="W169" s="7">
        <f t="shared" si="85"/>
        <v>0</v>
      </c>
      <c r="X169" s="31"/>
      <c r="Y169" s="32"/>
      <c r="Z169" s="35"/>
      <c r="AA169" s="8">
        <v>0</v>
      </c>
      <c r="AB169" s="7">
        <f t="shared" si="86"/>
        <v>0</v>
      </c>
      <c r="AC169" s="31"/>
      <c r="AD169" s="32"/>
      <c r="AE169" s="35"/>
      <c r="AF169" s="8">
        <v>0</v>
      </c>
      <c r="AG169" s="7">
        <f t="shared" si="87"/>
        <v>0</v>
      </c>
      <c r="AH169" s="31"/>
      <c r="AI169" s="32"/>
      <c r="AJ169" s="35"/>
      <c r="AK169" s="8">
        <v>0</v>
      </c>
      <c r="AL169" s="7">
        <f t="shared" si="88"/>
        <v>0</v>
      </c>
      <c r="AM169" s="31"/>
      <c r="AN169" s="32"/>
      <c r="AO169" s="35"/>
      <c r="AP169" s="8">
        <v>0</v>
      </c>
      <c r="AQ169" s="7">
        <f t="shared" si="89"/>
        <v>0</v>
      </c>
      <c r="AR169" s="31"/>
      <c r="AS169" s="32"/>
      <c r="AT169" s="35"/>
      <c r="AU169" s="8">
        <v>0</v>
      </c>
      <c r="AV169" s="7">
        <f t="shared" si="90"/>
        <v>0</v>
      </c>
      <c r="AW169" s="31"/>
      <c r="AX169" s="32"/>
      <c r="AY169" s="35"/>
      <c r="AZ169" s="8">
        <v>0</v>
      </c>
      <c r="BA169" s="7">
        <f t="shared" si="91"/>
        <v>0</v>
      </c>
      <c r="BB169" s="31"/>
      <c r="BC169" s="32"/>
      <c r="BD169" s="64"/>
      <c r="BE169" s="67"/>
      <c r="BF169" s="5"/>
      <c r="BG169" s="5"/>
      <c r="BH169" s="68"/>
      <c r="BI169" s="65">
        <f t="shared" si="92"/>
        <v>0</v>
      </c>
      <c r="BJ169" s="65">
        <f t="shared" si="93"/>
        <v>0</v>
      </c>
      <c r="BK169" s="15"/>
      <c r="BL169" s="15"/>
      <c r="BO169" s="1"/>
      <c r="BP169" s="1"/>
      <c r="BQ169" s="1"/>
      <c r="BR169" s="1"/>
      <c r="BS169" s="1"/>
      <c r="BT169" s="1"/>
      <c r="BU169" s="1"/>
      <c r="BV169" s="1"/>
      <c r="BW169" s="1"/>
      <c r="BX169" s="1"/>
    </row>
    <row r="170" spans="2:76" x14ac:dyDescent="0.2">
      <c r="B170" s="19"/>
      <c r="C170" s="20" t="str">
        <f t="shared" si="79"/>
        <v/>
      </c>
      <c r="D170" s="7">
        <f t="shared" si="80"/>
        <v>0</v>
      </c>
      <c r="E170" s="9">
        <f t="shared" si="81"/>
        <v>0</v>
      </c>
      <c r="F170" s="48"/>
      <c r="G170" s="7">
        <v>0</v>
      </c>
      <c r="H170" s="7">
        <f t="shared" si="82"/>
        <v>0</v>
      </c>
      <c r="I170" s="31"/>
      <c r="J170" s="32"/>
      <c r="K170" s="35"/>
      <c r="L170" s="8">
        <v>0</v>
      </c>
      <c r="M170" s="7">
        <f t="shared" si="83"/>
        <v>0</v>
      </c>
      <c r="N170" s="31"/>
      <c r="O170" s="32"/>
      <c r="P170" s="35"/>
      <c r="Q170" s="8">
        <v>0</v>
      </c>
      <c r="R170" s="7">
        <f t="shared" si="84"/>
        <v>0</v>
      </c>
      <c r="S170" s="31"/>
      <c r="T170" s="32"/>
      <c r="U170" s="35"/>
      <c r="V170" s="8">
        <v>0</v>
      </c>
      <c r="W170" s="7">
        <f t="shared" si="85"/>
        <v>0</v>
      </c>
      <c r="X170" s="31"/>
      <c r="Y170" s="32"/>
      <c r="Z170" s="35"/>
      <c r="AA170" s="8">
        <v>0</v>
      </c>
      <c r="AB170" s="7">
        <f t="shared" si="86"/>
        <v>0</v>
      </c>
      <c r="AC170" s="31"/>
      <c r="AD170" s="32"/>
      <c r="AE170" s="35"/>
      <c r="AF170" s="8">
        <v>0</v>
      </c>
      <c r="AG170" s="7">
        <f t="shared" si="87"/>
        <v>0</v>
      </c>
      <c r="AH170" s="31"/>
      <c r="AI170" s="32"/>
      <c r="AJ170" s="35"/>
      <c r="AK170" s="8">
        <v>0</v>
      </c>
      <c r="AL170" s="7">
        <f t="shared" si="88"/>
        <v>0</v>
      </c>
      <c r="AM170" s="31"/>
      <c r="AN170" s="32"/>
      <c r="AO170" s="35"/>
      <c r="AP170" s="8">
        <v>0</v>
      </c>
      <c r="AQ170" s="7">
        <f t="shared" si="89"/>
        <v>0</v>
      </c>
      <c r="AR170" s="31"/>
      <c r="AS170" s="32"/>
      <c r="AT170" s="35"/>
      <c r="AU170" s="8">
        <v>0</v>
      </c>
      <c r="AV170" s="7">
        <f t="shared" si="90"/>
        <v>0</v>
      </c>
      <c r="AW170" s="31"/>
      <c r="AX170" s="32"/>
      <c r="AY170" s="35"/>
      <c r="AZ170" s="8">
        <v>0</v>
      </c>
      <c r="BA170" s="7">
        <f t="shared" si="91"/>
        <v>0</v>
      </c>
      <c r="BB170" s="31"/>
      <c r="BC170" s="32"/>
      <c r="BD170" s="64"/>
      <c r="BE170" s="67"/>
      <c r="BF170" s="5"/>
      <c r="BG170" s="5"/>
      <c r="BH170" s="68"/>
      <c r="BI170" s="65">
        <f t="shared" si="92"/>
        <v>0</v>
      </c>
      <c r="BJ170" s="65">
        <f t="shared" si="93"/>
        <v>0</v>
      </c>
      <c r="BK170" s="15"/>
      <c r="BL170" s="15"/>
      <c r="BO170" s="1"/>
      <c r="BP170" s="1"/>
      <c r="BQ170" s="1"/>
      <c r="BR170" s="1"/>
      <c r="BS170" s="1"/>
      <c r="BT170" s="1"/>
      <c r="BU170" s="1"/>
      <c r="BV170" s="1"/>
      <c r="BW170" s="1"/>
      <c r="BX170" s="1"/>
    </row>
    <row r="171" spans="2:76" x14ac:dyDescent="0.2">
      <c r="B171" s="19"/>
      <c r="C171" s="20" t="str">
        <f t="shared" si="79"/>
        <v/>
      </c>
      <c r="D171" s="7">
        <f t="shared" si="80"/>
        <v>0</v>
      </c>
      <c r="E171" s="9">
        <f t="shared" si="81"/>
        <v>0</v>
      </c>
      <c r="F171" s="48"/>
      <c r="G171" s="7">
        <v>0</v>
      </c>
      <c r="H171" s="7">
        <f t="shared" si="82"/>
        <v>0</v>
      </c>
      <c r="I171" s="31"/>
      <c r="J171" s="32"/>
      <c r="K171" s="35"/>
      <c r="L171" s="8">
        <v>0</v>
      </c>
      <c r="M171" s="7">
        <f t="shared" si="83"/>
        <v>0</v>
      </c>
      <c r="N171" s="31"/>
      <c r="O171" s="32"/>
      <c r="P171" s="35"/>
      <c r="Q171" s="8">
        <v>0</v>
      </c>
      <c r="R171" s="7">
        <f t="shared" si="84"/>
        <v>0</v>
      </c>
      <c r="S171" s="31"/>
      <c r="T171" s="32"/>
      <c r="U171" s="35"/>
      <c r="V171" s="8">
        <v>0</v>
      </c>
      <c r="W171" s="7">
        <f t="shared" si="85"/>
        <v>0</v>
      </c>
      <c r="X171" s="31"/>
      <c r="Y171" s="32"/>
      <c r="Z171" s="35"/>
      <c r="AA171" s="8">
        <v>0</v>
      </c>
      <c r="AB171" s="7">
        <f t="shared" si="86"/>
        <v>0</v>
      </c>
      <c r="AC171" s="31"/>
      <c r="AD171" s="32"/>
      <c r="AE171" s="35"/>
      <c r="AF171" s="8">
        <v>0</v>
      </c>
      <c r="AG171" s="7">
        <f t="shared" si="87"/>
        <v>0</v>
      </c>
      <c r="AH171" s="31"/>
      <c r="AI171" s="32"/>
      <c r="AJ171" s="35"/>
      <c r="AK171" s="8">
        <v>0</v>
      </c>
      <c r="AL171" s="7">
        <f t="shared" si="88"/>
        <v>0</v>
      </c>
      <c r="AM171" s="31"/>
      <c r="AN171" s="32"/>
      <c r="AO171" s="35"/>
      <c r="AP171" s="8">
        <v>0</v>
      </c>
      <c r="AQ171" s="7">
        <f t="shared" si="89"/>
        <v>0</v>
      </c>
      <c r="AR171" s="31"/>
      <c r="AS171" s="32"/>
      <c r="AT171" s="35"/>
      <c r="AU171" s="8">
        <v>0</v>
      </c>
      <c r="AV171" s="7">
        <f t="shared" si="90"/>
        <v>0</v>
      </c>
      <c r="AW171" s="31"/>
      <c r="AX171" s="32"/>
      <c r="AY171" s="35"/>
      <c r="AZ171" s="8">
        <v>0</v>
      </c>
      <c r="BA171" s="7">
        <f t="shared" si="91"/>
        <v>0</v>
      </c>
      <c r="BB171" s="31"/>
      <c r="BC171" s="32"/>
      <c r="BD171" s="64"/>
      <c r="BE171" s="67"/>
      <c r="BF171" s="5"/>
      <c r="BG171" s="5"/>
      <c r="BH171" s="68"/>
      <c r="BI171" s="65">
        <f t="shared" si="92"/>
        <v>0</v>
      </c>
      <c r="BJ171" s="65">
        <f t="shared" si="93"/>
        <v>0</v>
      </c>
      <c r="BK171" s="15"/>
      <c r="BL171" s="15"/>
      <c r="BO171" s="1"/>
      <c r="BP171" s="1"/>
      <c r="BQ171" s="1"/>
      <c r="BR171" s="1"/>
      <c r="BS171" s="1"/>
      <c r="BT171" s="1"/>
      <c r="BU171" s="1"/>
      <c r="BV171" s="1"/>
      <c r="BW171" s="1"/>
      <c r="BX171" s="1"/>
    </row>
    <row r="172" spans="2:76" x14ac:dyDescent="0.2">
      <c r="B172" s="19"/>
      <c r="C172" s="20" t="str">
        <f t="shared" si="79"/>
        <v/>
      </c>
      <c r="D172" s="7">
        <f t="shared" si="80"/>
        <v>0</v>
      </c>
      <c r="E172" s="9">
        <f t="shared" si="81"/>
        <v>0</v>
      </c>
      <c r="F172" s="48"/>
      <c r="G172" s="7">
        <v>0</v>
      </c>
      <c r="H172" s="7">
        <f t="shared" si="82"/>
        <v>0</v>
      </c>
      <c r="I172" s="31"/>
      <c r="J172" s="32"/>
      <c r="K172" s="35"/>
      <c r="L172" s="8">
        <v>0</v>
      </c>
      <c r="M172" s="7">
        <f t="shared" si="83"/>
        <v>0</v>
      </c>
      <c r="N172" s="31"/>
      <c r="O172" s="32"/>
      <c r="P172" s="35"/>
      <c r="Q172" s="8">
        <v>0</v>
      </c>
      <c r="R172" s="7">
        <f t="shared" si="84"/>
        <v>0</v>
      </c>
      <c r="S172" s="31"/>
      <c r="T172" s="32"/>
      <c r="U172" s="35"/>
      <c r="V172" s="8">
        <v>0</v>
      </c>
      <c r="W172" s="7">
        <f t="shared" si="85"/>
        <v>0</v>
      </c>
      <c r="X172" s="31"/>
      <c r="Y172" s="32"/>
      <c r="Z172" s="35"/>
      <c r="AA172" s="8">
        <v>0</v>
      </c>
      <c r="AB172" s="7">
        <f t="shared" si="86"/>
        <v>0</v>
      </c>
      <c r="AC172" s="31"/>
      <c r="AD172" s="32"/>
      <c r="AE172" s="35"/>
      <c r="AF172" s="8">
        <v>0</v>
      </c>
      <c r="AG172" s="7">
        <f t="shared" si="87"/>
        <v>0</v>
      </c>
      <c r="AH172" s="31"/>
      <c r="AI172" s="32"/>
      <c r="AJ172" s="35"/>
      <c r="AK172" s="8">
        <v>0</v>
      </c>
      <c r="AL172" s="7">
        <f t="shared" si="88"/>
        <v>0</v>
      </c>
      <c r="AM172" s="31"/>
      <c r="AN172" s="32"/>
      <c r="AO172" s="35"/>
      <c r="AP172" s="8">
        <v>0</v>
      </c>
      <c r="AQ172" s="7">
        <f t="shared" si="89"/>
        <v>0</v>
      </c>
      <c r="AR172" s="31"/>
      <c r="AS172" s="32"/>
      <c r="AT172" s="35"/>
      <c r="AU172" s="8">
        <v>0</v>
      </c>
      <c r="AV172" s="7">
        <f t="shared" si="90"/>
        <v>0</v>
      </c>
      <c r="AW172" s="31"/>
      <c r="AX172" s="32"/>
      <c r="AY172" s="35"/>
      <c r="AZ172" s="8">
        <v>0</v>
      </c>
      <c r="BA172" s="7">
        <f t="shared" si="91"/>
        <v>0</v>
      </c>
      <c r="BB172" s="31"/>
      <c r="BC172" s="32"/>
      <c r="BD172" s="64"/>
      <c r="BE172" s="67"/>
      <c r="BF172" s="5"/>
      <c r="BG172" s="5"/>
      <c r="BH172" s="68"/>
      <c r="BI172" s="65">
        <f t="shared" si="92"/>
        <v>0</v>
      </c>
      <c r="BJ172" s="65">
        <f t="shared" si="93"/>
        <v>0</v>
      </c>
      <c r="BK172" s="15"/>
      <c r="BL172" s="15"/>
      <c r="BO172" s="1"/>
      <c r="BP172" s="1"/>
      <c r="BQ172" s="1"/>
      <c r="BR172" s="1"/>
      <c r="BS172" s="1"/>
      <c r="BT172" s="1"/>
      <c r="BU172" s="1"/>
      <c r="BV172" s="1"/>
      <c r="BW172" s="1"/>
      <c r="BX172" s="1"/>
    </row>
    <row r="173" spans="2:76" x14ac:dyDescent="0.2">
      <c r="B173" s="19"/>
      <c r="C173" s="20" t="str">
        <f t="shared" si="79"/>
        <v/>
      </c>
      <c r="D173" s="7">
        <f t="shared" si="80"/>
        <v>0</v>
      </c>
      <c r="E173" s="9">
        <f t="shared" si="81"/>
        <v>0</v>
      </c>
      <c r="F173" s="48"/>
      <c r="G173" s="7">
        <v>0</v>
      </c>
      <c r="H173" s="7">
        <f t="shared" si="82"/>
        <v>0</v>
      </c>
      <c r="I173" s="31"/>
      <c r="J173" s="32"/>
      <c r="K173" s="35"/>
      <c r="L173" s="8">
        <v>0</v>
      </c>
      <c r="M173" s="7">
        <f t="shared" si="83"/>
        <v>0</v>
      </c>
      <c r="N173" s="31"/>
      <c r="O173" s="32"/>
      <c r="P173" s="35"/>
      <c r="Q173" s="8">
        <v>0</v>
      </c>
      <c r="R173" s="7">
        <f t="shared" si="84"/>
        <v>0</v>
      </c>
      <c r="S173" s="31"/>
      <c r="T173" s="32"/>
      <c r="U173" s="35"/>
      <c r="V173" s="8">
        <v>0</v>
      </c>
      <c r="W173" s="7">
        <f t="shared" si="85"/>
        <v>0</v>
      </c>
      <c r="X173" s="31"/>
      <c r="Y173" s="32"/>
      <c r="Z173" s="35"/>
      <c r="AA173" s="8">
        <v>0</v>
      </c>
      <c r="AB173" s="7">
        <f t="shared" si="86"/>
        <v>0</v>
      </c>
      <c r="AC173" s="31"/>
      <c r="AD173" s="32"/>
      <c r="AE173" s="35"/>
      <c r="AF173" s="8">
        <v>0</v>
      </c>
      <c r="AG173" s="7">
        <f t="shared" si="87"/>
        <v>0</v>
      </c>
      <c r="AH173" s="31"/>
      <c r="AI173" s="32"/>
      <c r="AJ173" s="35"/>
      <c r="AK173" s="8">
        <v>0</v>
      </c>
      <c r="AL173" s="7">
        <f t="shared" si="88"/>
        <v>0</v>
      </c>
      <c r="AM173" s="31"/>
      <c r="AN173" s="32"/>
      <c r="AO173" s="35"/>
      <c r="AP173" s="8">
        <v>0</v>
      </c>
      <c r="AQ173" s="7">
        <f t="shared" si="89"/>
        <v>0</v>
      </c>
      <c r="AR173" s="31"/>
      <c r="AS173" s="32"/>
      <c r="AT173" s="35"/>
      <c r="AU173" s="8">
        <v>0</v>
      </c>
      <c r="AV173" s="7">
        <f t="shared" si="90"/>
        <v>0</v>
      </c>
      <c r="AW173" s="31"/>
      <c r="AX173" s="32"/>
      <c r="AY173" s="35"/>
      <c r="AZ173" s="8">
        <v>0</v>
      </c>
      <c r="BA173" s="7">
        <f t="shared" si="91"/>
        <v>0</v>
      </c>
      <c r="BB173" s="31"/>
      <c r="BC173" s="32"/>
      <c r="BD173" s="64"/>
      <c r="BE173" s="67"/>
      <c r="BF173" s="5"/>
      <c r="BG173" s="5"/>
      <c r="BH173" s="68"/>
      <c r="BI173" s="65">
        <f t="shared" si="92"/>
        <v>0</v>
      </c>
      <c r="BJ173" s="65">
        <f t="shared" si="93"/>
        <v>0</v>
      </c>
      <c r="BK173" s="15"/>
      <c r="BL173" s="15"/>
      <c r="BO173" s="1"/>
      <c r="BP173" s="1"/>
      <c r="BQ173" s="1"/>
      <c r="BR173" s="1"/>
      <c r="BS173" s="1"/>
      <c r="BT173" s="1"/>
      <c r="BU173" s="1"/>
      <c r="BV173" s="1"/>
      <c r="BW173" s="1"/>
      <c r="BX173" s="1"/>
    </row>
    <row r="174" spans="2:76" x14ac:dyDescent="0.2">
      <c r="B174" s="19"/>
      <c r="C174" s="20" t="str">
        <f t="shared" si="79"/>
        <v/>
      </c>
      <c r="D174" s="7">
        <f t="shared" si="80"/>
        <v>0</v>
      </c>
      <c r="E174" s="9">
        <f t="shared" si="81"/>
        <v>0</v>
      </c>
      <c r="F174" s="48"/>
      <c r="G174" s="7">
        <v>0</v>
      </c>
      <c r="H174" s="7">
        <f t="shared" si="82"/>
        <v>0</v>
      </c>
      <c r="I174" s="31"/>
      <c r="J174" s="32"/>
      <c r="K174" s="35"/>
      <c r="L174" s="8">
        <v>0</v>
      </c>
      <c r="M174" s="7">
        <f t="shared" si="83"/>
        <v>0</v>
      </c>
      <c r="N174" s="31"/>
      <c r="O174" s="32"/>
      <c r="P174" s="35"/>
      <c r="Q174" s="8">
        <v>0</v>
      </c>
      <c r="R174" s="7">
        <f t="shared" si="84"/>
        <v>0</v>
      </c>
      <c r="S174" s="31"/>
      <c r="T174" s="32"/>
      <c r="U174" s="35"/>
      <c r="V174" s="8">
        <v>0</v>
      </c>
      <c r="W174" s="7">
        <f t="shared" si="85"/>
        <v>0</v>
      </c>
      <c r="X174" s="31"/>
      <c r="Y174" s="32"/>
      <c r="Z174" s="35"/>
      <c r="AA174" s="8">
        <v>0</v>
      </c>
      <c r="AB174" s="7">
        <f t="shared" si="86"/>
        <v>0</v>
      </c>
      <c r="AC174" s="31"/>
      <c r="AD174" s="32"/>
      <c r="AE174" s="35"/>
      <c r="AF174" s="8">
        <v>0</v>
      </c>
      <c r="AG174" s="7">
        <f t="shared" si="87"/>
        <v>0</v>
      </c>
      <c r="AH174" s="31"/>
      <c r="AI174" s="32"/>
      <c r="AJ174" s="35"/>
      <c r="AK174" s="8">
        <v>0</v>
      </c>
      <c r="AL174" s="7">
        <f t="shared" si="88"/>
        <v>0</v>
      </c>
      <c r="AM174" s="31"/>
      <c r="AN174" s="32"/>
      <c r="AO174" s="35"/>
      <c r="AP174" s="8">
        <v>0</v>
      </c>
      <c r="AQ174" s="7">
        <f t="shared" si="89"/>
        <v>0</v>
      </c>
      <c r="AR174" s="31"/>
      <c r="AS174" s="32"/>
      <c r="AT174" s="35"/>
      <c r="AU174" s="8">
        <v>0</v>
      </c>
      <c r="AV174" s="7">
        <f t="shared" si="90"/>
        <v>0</v>
      </c>
      <c r="AW174" s="31"/>
      <c r="AX174" s="32"/>
      <c r="AY174" s="35"/>
      <c r="AZ174" s="8">
        <v>0</v>
      </c>
      <c r="BA174" s="7">
        <f t="shared" si="91"/>
        <v>0</v>
      </c>
      <c r="BB174" s="31"/>
      <c r="BC174" s="32"/>
      <c r="BD174" s="64"/>
      <c r="BE174" s="67"/>
      <c r="BF174" s="5"/>
      <c r="BG174" s="5"/>
      <c r="BH174" s="68"/>
      <c r="BI174" s="65">
        <f t="shared" si="92"/>
        <v>0</v>
      </c>
      <c r="BJ174" s="65">
        <f t="shared" si="93"/>
        <v>0</v>
      </c>
      <c r="BK174" s="15"/>
      <c r="BL174" s="15"/>
      <c r="BO174" s="1"/>
      <c r="BP174" s="1"/>
      <c r="BQ174" s="1"/>
      <c r="BR174" s="1"/>
      <c r="BS174" s="1"/>
      <c r="BT174" s="1"/>
      <c r="BU174" s="1"/>
      <c r="BV174" s="1"/>
      <c r="BW174" s="1"/>
      <c r="BX174" s="1"/>
    </row>
    <row r="175" spans="2:76" x14ac:dyDescent="0.2">
      <c r="B175" s="19"/>
      <c r="C175" s="20" t="str">
        <f t="shared" si="79"/>
        <v/>
      </c>
      <c r="D175" s="7">
        <f t="shared" si="80"/>
        <v>0</v>
      </c>
      <c r="E175" s="9">
        <f t="shared" si="81"/>
        <v>0</v>
      </c>
      <c r="F175" s="48"/>
      <c r="G175" s="7">
        <v>0</v>
      </c>
      <c r="H175" s="7">
        <f t="shared" si="82"/>
        <v>0</v>
      </c>
      <c r="I175" s="31"/>
      <c r="J175" s="32"/>
      <c r="K175" s="35"/>
      <c r="L175" s="8">
        <v>0</v>
      </c>
      <c r="M175" s="7">
        <f t="shared" si="83"/>
        <v>0</v>
      </c>
      <c r="N175" s="31"/>
      <c r="O175" s="32"/>
      <c r="P175" s="35"/>
      <c r="Q175" s="8">
        <v>0</v>
      </c>
      <c r="R175" s="7">
        <f t="shared" si="84"/>
        <v>0</v>
      </c>
      <c r="S175" s="31"/>
      <c r="T175" s="32"/>
      <c r="U175" s="35"/>
      <c r="V175" s="8">
        <v>0</v>
      </c>
      <c r="W175" s="7">
        <f t="shared" si="85"/>
        <v>0</v>
      </c>
      <c r="X175" s="31"/>
      <c r="Y175" s="32"/>
      <c r="Z175" s="35"/>
      <c r="AA175" s="8">
        <v>0</v>
      </c>
      <c r="AB175" s="7">
        <f t="shared" si="86"/>
        <v>0</v>
      </c>
      <c r="AC175" s="31"/>
      <c r="AD175" s="32"/>
      <c r="AE175" s="35"/>
      <c r="AF175" s="8">
        <v>0</v>
      </c>
      <c r="AG175" s="7">
        <f t="shared" si="87"/>
        <v>0</v>
      </c>
      <c r="AH175" s="31"/>
      <c r="AI175" s="32"/>
      <c r="AJ175" s="35"/>
      <c r="AK175" s="8">
        <v>0</v>
      </c>
      <c r="AL175" s="7">
        <f t="shared" si="88"/>
        <v>0</v>
      </c>
      <c r="AM175" s="31"/>
      <c r="AN175" s="32"/>
      <c r="AO175" s="35"/>
      <c r="AP175" s="8">
        <v>0</v>
      </c>
      <c r="AQ175" s="7">
        <f t="shared" si="89"/>
        <v>0</v>
      </c>
      <c r="AR175" s="31"/>
      <c r="AS175" s="32"/>
      <c r="AT175" s="35"/>
      <c r="AU175" s="8">
        <v>0</v>
      </c>
      <c r="AV175" s="7">
        <f t="shared" si="90"/>
        <v>0</v>
      </c>
      <c r="AW175" s="31"/>
      <c r="AX175" s="32"/>
      <c r="AY175" s="35"/>
      <c r="AZ175" s="8">
        <v>0</v>
      </c>
      <c r="BA175" s="7">
        <f t="shared" si="91"/>
        <v>0</v>
      </c>
      <c r="BB175" s="31"/>
      <c r="BC175" s="32"/>
      <c r="BD175" s="64"/>
      <c r="BE175" s="67"/>
      <c r="BF175" s="5"/>
      <c r="BG175" s="5"/>
      <c r="BH175" s="68"/>
      <c r="BI175" s="65">
        <f t="shared" si="92"/>
        <v>0</v>
      </c>
      <c r="BJ175" s="65">
        <f t="shared" si="93"/>
        <v>0</v>
      </c>
      <c r="BK175" s="15"/>
      <c r="BL175" s="15"/>
      <c r="BO175" s="1"/>
      <c r="BP175" s="1"/>
      <c r="BQ175" s="1"/>
      <c r="BR175" s="1"/>
      <c r="BS175" s="1"/>
      <c r="BT175" s="1"/>
      <c r="BU175" s="1"/>
      <c r="BV175" s="1"/>
      <c r="BW175" s="1"/>
      <c r="BX175" s="1"/>
    </row>
    <row r="176" spans="2:76" x14ac:dyDescent="0.2">
      <c r="B176" s="19"/>
      <c r="C176" s="20" t="str">
        <f t="shared" si="79"/>
        <v/>
      </c>
      <c r="D176" s="7">
        <f t="shared" si="80"/>
        <v>0</v>
      </c>
      <c r="E176" s="9">
        <f t="shared" si="81"/>
        <v>0</v>
      </c>
      <c r="F176" s="48"/>
      <c r="G176" s="7">
        <v>0</v>
      </c>
      <c r="H176" s="7">
        <f t="shared" si="82"/>
        <v>0</v>
      </c>
      <c r="I176" s="31"/>
      <c r="J176" s="32"/>
      <c r="K176" s="35"/>
      <c r="L176" s="8">
        <v>0</v>
      </c>
      <c r="M176" s="7">
        <f t="shared" si="83"/>
        <v>0</v>
      </c>
      <c r="N176" s="31"/>
      <c r="O176" s="32"/>
      <c r="P176" s="35"/>
      <c r="Q176" s="8">
        <v>0</v>
      </c>
      <c r="R176" s="7">
        <f t="shared" si="84"/>
        <v>0</v>
      </c>
      <c r="S176" s="31"/>
      <c r="T176" s="32"/>
      <c r="U176" s="35"/>
      <c r="V176" s="8">
        <v>0</v>
      </c>
      <c r="W176" s="7">
        <f t="shared" si="85"/>
        <v>0</v>
      </c>
      <c r="X176" s="31"/>
      <c r="Y176" s="32"/>
      <c r="Z176" s="35"/>
      <c r="AA176" s="8">
        <v>0</v>
      </c>
      <c r="AB176" s="7">
        <f t="shared" si="86"/>
        <v>0</v>
      </c>
      <c r="AC176" s="31"/>
      <c r="AD176" s="32"/>
      <c r="AE176" s="35"/>
      <c r="AF176" s="8">
        <v>0</v>
      </c>
      <c r="AG176" s="7">
        <f t="shared" si="87"/>
        <v>0</v>
      </c>
      <c r="AH176" s="31"/>
      <c r="AI176" s="32"/>
      <c r="AJ176" s="35"/>
      <c r="AK176" s="8">
        <v>0</v>
      </c>
      <c r="AL176" s="7">
        <f t="shared" si="88"/>
        <v>0</v>
      </c>
      <c r="AM176" s="31"/>
      <c r="AN176" s="32"/>
      <c r="AO176" s="35"/>
      <c r="AP176" s="8">
        <v>0</v>
      </c>
      <c r="AQ176" s="7">
        <f t="shared" si="89"/>
        <v>0</v>
      </c>
      <c r="AR176" s="31"/>
      <c r="AS176" s="32"/>
      <c r="AT176" s="35"/>
      <c r="AU176" s="8">
        <v>0</v>
      </c>
      <c r="AV176" s="7">
        <f t="shared" si="90"/>
        <v>0</v>
      </c>
      <c r="AW176" s="31"/>
      <c r="AX176" s="32"/>
      <c r="AY176" s="35"/>
      <c r="AZ176" s="8">
        <v>0</v>
      </c>
      <c r="BA176" s="7">
        <f t="shared" si="91"/>
        <v>0</v>
      </c>
      <c r="BB176" s="31"/>
      <c r="BC176" s="32"/>
      <c r="BD176" s="64"/>
      <c r="BE176" s="67"/>
      <c r="BF176" s="5"/>
      <c r="BG176" s="5"/>
      <c r="BH176" s="68"/>
      <c r="BI176" s="65">
        <f t="shared" si="92"/>
        <v>0</v>
      </c>
      <c r="BJ176" s="65">
        <f t="shared" si="93"/>
        <v>0</v>
      </c>
      <c r="BK176" s="15"/>
      <c r="BL176" s="15"/>
      <c r="BO176" s="1"/>
      <c r="BP176" s="1"/>
      <c r="BQ176" s="1"/>
      <c r="BR176" s="1"/>
      <c r="BS176" s="1"/>
      <c r="BT176" s="1"/>
      <c r="BU176" s="1"/>
      <c r="BV176" s="1"/>
      <c r="BW176" s="1"/>
      <c r="BX176" s="1"/>
    </row>
    <row r="177" spans="2:76" x14ac:dyDescent="0.2">
      <c r="B177" s="19"/>
      <c r="C177" s="20" t="str">
        <f t="shared" si="79"/>
        <v/>
      </c>
      <c r="D177" s="7">
        <f t="shared" si="80"/>
        <v>0</v>
      </c>
      <c r="E177" s="9">
        <f t="shared" si="81"/>
        <v>0</v>
      </c>
      <c r="F177" s="48"/>
      <c r="G177" s="7">
        <v>0</v>
      </c>
      <c r="H177" s="7">
        <f t="shared" si="82"/>
        <v>0</v>
      </c>
      <c r="I177" s="31"/>
      <c r="J177" s="32"/>
      <c r="K177" s="35"/>
      <c r="L177" s="8">
        <v>0</v>
      </c>
      <c r="M177" s="7">
        <f t="shared" si="83"/>
        <v>0</v>
      </c>
      <c r="N177" s="31"/>
      <c r="O177" s="32"/>
      <c r="P177" s="35"/>
      <c r="Q177" s="8">
        <v>0</v>
      </c>
      <c r="R177" s="7">
        <f t="shared" si="84"/>
        <v>0</v>
      </c>
      <c r="S177" s="31"/>
      <c r="T177" s="32"/>
      <c r="U177" s="35"/>
      <c r="V177" s="8">
        <v>0</v>
      </c>
      <c r="W177" s="7">
        <f t="shared" si="85"/>
        <v>0</v>
      </c>
      <c r="X177" s="31"/>
      <c r="Y177" s="32"/>
      <c r="Z177" s="35"/>
      <c r="AA177" s="8">
        <v>0</v>
      </c>
      <c r="AB177" s="7">
        <f t="shared" si="86"/>
        <v>0</v>
      </c>
      <c r="AC177" s="31"/>
      <c r="AD177" s="32"/>
      <c r="AE177" s="35"/>
      <c r="AF177" s="8">
        <v>0</v>
      </c>
      <c r="AG177" s="7">
        <f t="shared" si="87"/>
        <v>0</v>
      </c>
      <c r="AH177" s="31"/>
      <c r="AI177" s="32"/>
      <c r="AJ177" s="35"/>
      <c r="AK177" s="8">
        <v>0</v>
      </c>
      <c r="AL177" s="7">
        <f t="shared" si="88"/>
        <v>0</v>
      </c>
      <c r="AM177" s="31"/>
      <c r="AN177" s="32"/>
      <c r="AO177" s="35"/>
      <c r="AP177" s="8">
        <v>0</v>
      </c>
      <c r="AQ177" s="7">
        <f t="shared" si="89"/>
        <v>0</v>
      </c>
      <c r="AR177" s="31"/>
      <c r="AS177" s="32"/>
      <c r="AT177" s="35"/>
      <c r="AU177" s="8">
        <v>0</v>
      </c>
      <c r="AV177" s="7">
        <f t="shared" si="90"/>
        <v>0</v>
      </c>
      <c r="AW177" s="31"/>
      <c r="AX177" s="32"/>
      <c r="AY177" s="35"/>
      <c r="AZ177" s="8">
        <v>0</v>
      </c>
      <c r="BA177" s="7">
        <f t="shared" si="91"/>
        <v>0</v>
      </c>
      <c r="BB177" s="31"/>
      <c r="BC177" s="32"/>
      <c r="BD177" s="64"/>
      <c r="BE177" s="67"/>
      <c r="BF177" s="5"/>
      <c r="BG177" s="5"/>
      <c r="BH177" s="68"/>
      <c r="BI177" s="65">
        <f t="shared" si="92"/>
        <v>0</v>
      </c>
      <c r="BJ177" s="65">
        <f t="shared" si="93"/>
        <v>0</v>
      </c>
      <c r="BK177" s="15"/>
      <c r="BL177" s="15"/>
      <c r="BO177" s="1"/>
      <c r="BP177" s="1"/>
      <c r="BQ177" s="1"/>
      <c r="BR177" s="1"/>
      <c r="BS177" s="1"/>
      <c r="BT177" s="1"/>
      <c r="BU177" s="1"/>
      <c r="BV177" s="1"/>
      <c r="BW177" s="1"/>
      <c r="BX177" s="1"/>
    </row>
    <row r="178" spans="2:76" x14ac:dyDescent="0.2">
      <c r="B178" s="19"/>
      <c r="C178" s="20" t="str">
        <f t="shared" si="79"/>
        <v/>
      </c>
      <c r="D178" s="7">
        <f t="shared" si="80"/>
        <v>0</v>
      </c>
      <c r="E178" s="9">
        <f t="shared" si="81"/>
        <v>0</v>
      </c>
      <c r="F178" s="48"/>
      <c r="G178" s="7">
        <v>0</v>
      </c>
      <c r="H178" s="7">
        <f t="shared" si="82"/>
        <v>0</v>
      </c>
      <c r="I178" s="31"/>
      <c r="J178" s="32"/>
      <c r="K178" s="35"/>
      <c r="L178" s="8">
        <v>0</v>
      </c>
      <c r="M178" s="7">
        <f t="shared" si="83"/>
        <v>0</v>
      </c>
      <c r="N178" s="31"/>
      <c r="O178" s="32"/>
      <c r="P178" s="35"/>
      <c r="Q178" s="8">
        <v>0</v>
      </c>
      <c r="R178" s="7">
        <f t="shared" si="84"/>
        <v>0</v>
      </c>
      <c r="S178" s="31"/>
      <c r="T178" s="32"/>
      <c r="U178" s="35"/>
      <c r="V178" s="8">
        <v>0</v>
      </c>
      <c r="W178" s="7">
        <f t="shared" si="85"/>
        <v>0</v>
      </c>
      <c r="X178" s="31"/>
      <c r="Y178" s="32"/>
      <c r="Z178" s="35"/>
      <c r="AA178" s="8">
        <v>0</v>
      </c>
      <c r="AB178" s="7">
        <f t="shared" si="86"/>
        <v>0</v>
      </c>
      <c r="AC178" s="31"/>
      <c r="AD178" s="32"/>
      <c r="AE178" s="35"/>
      <c r="AF178" s="8">
        <v>0</v>
      </c>
      <c r="AG178" s="7">
        <f t="shared" si="87"/>
        <v>0</v>
      </c>
      <c r="AH178" s="31"/>
      <c r="AI178" s="32"/>
      <c r="AJ178" s="35"/>
      <c r="AK178" s="8">
        <v>0</v>
      </c>
      <c r="AL178" s="7">
        <f t="shared" si="88"/>
        <v>0</v>
      </c>
      <c r="AM178" s="31"/>
      <c r="AN178" s="32"/>
      <c r="AO178" s="35"/>
      <c r="AP178" s="8">
        <v>0</v>
      </c>
      <c r="AQ178" s="7">
        <f t="shared" si="89"/>
        <v>0</v>
      </c>
      <c r="AR178" s="31"/>
      <c r="AS178" s="32"/>
      <c r="AT178" s="35"/>
      <c r="AU178" s="8">
        <v>0</v>
      </c>
      <c r="AV178" s="7">
        <f t="shared" si="90"/>
        <v>0</v>
      </c>
      <c r="AW178" s="31"/>
      <c r="AX178" s="32"/>
      <c r="AY178" s="35"/>
      <c r="AZ178" s="8">
        <v>0</v>
      </c>
      <c r="BA178" s="7">
        <f t="shared" si="91"/>
        <v>0</v>
      </c>
      <c r="BB178" s="31"/>
      <c r="BC178" s="32"/>
      <c r="BD178" s="64"/>
      <c r="BE178" s="67"/>
      <c r="BF178" s="5"/>
      <c r="BG178" s="5"/>
      <c r="BH178" s="68"/>
      <c r="BI178" s="65">
        <f t="shared" si="92"/>
        <v>0</v>
      </c>
      <c r="BJ178" s="65">
        <f t="shared" si="93"/>
        <v>0</v>
      </c>
      <c r="BK178" s="15"/>
      <c r="BL178" s="15"/>
      <c r="BO178" s="1"/>
      <c r="BP178" s="1"/>
      <c r="BQ178" s="1"/>
      <c r="BR178" s="1"/>
      <c r="BS178" s="1"/>
      <c r="BT178" s="1"/>
      <c r="BU178" s="1"/>
      <c r="BV178" s="1"/>
      <c r="BW178" s="1"/>
      <c r="BX178" s="1"/>
    </row>
    <row r="179" spans="2:76" x14ac:dyDescent="0.2">
      <c r="B179" s="19"/>
      <c r="C179" s="20" t="str">
        <f t="shared" si="79"/>
        <v/>
      </c>
      <c r="D179" s="7">
        <f t="shared" si="80"/>
        <v>0</v>
      </c>
      <c r="E179" s="9">
        <f t="shared" si="81"/>
        <v>0</v>
      </c>
      <c r="F179" s="48"/>
      <c r="G179" s="7">
        <v>0</v>
      </c>
      <c r="H179" s="7">
        <f t="shared" si="82"/>
        <v>0</v>
      </c>
      <c r="I179" s="31"/>
      <c r="J179" s="32"/>
      <c r="K179" s="35"/>
      <c r="L179" s="8">
        <v>0</v>
      </c>
      <c r="M179" s="7">
        <f t="shared" si="83"/>
        <v>0</v>
      </c>
      <c r="N179" s="31"/>
      <c r="O179" s="32"/>
      <c r="P179" s="35"/>
      <c r="Q179" s="8">
        <v>0</v>
      </c>
      <c r="R179" s="7">
        <f t="shared" si="84"/>
        <v>0</v>
      </c>
      <c r="S179" s="31"/>
      <c r="T179" s="32"/>
      <c r="U179" s="35"/>
      <c r="V179" s="8">
        <v>0</v>
      </c>
      <c r="W179" s="7">
        <f t="shared" si="85"/>
        <v>0</v>
      </c>
      <c r="X179" s="31"/>
      <c r="Y179" s="32"/>
      <c r="Z179" s="35"/>
      <c r="AA179" s="8">
        <v>0</v>
      </c>
      <c r="AB179" s="7">
        <f t="shared" si="86"/>
        <v>0</v>
      </c>
      <c r="AC179" s="31"/>
      <c r="AD179" s="32"/>
      <c r="AE179" s="35"/>
      <c r="AF179" s="8">
        <v>0</v>
      </c>
      <c r="AG179" s="7">
        <f t="shared" si="87"/>
        <v>0</v>
      </c>
      <c r="AH179" s="31"/>
      <c r="AI179" s="32"/>
      <c r="AJ179" s="35"/>
      <c r="AK179" s="8">
        <v>0</v>
      </c>
      <c r="AL179" s="7">
        <f t="shared" si="88"/>
        <v>0</v>
      </c>
      <c r="AM179" s="31"/>
      <c r="AN179" s="32"/>
      <c r="AO179" s="35"/>
      <c r="AP179" s="8">
        <v>0</v>
      </c>
      <c r="AQ179" s="7">
        <f t="shared" si="89"/>
        <v>0</v>
      </c>
      <c r="AR179" s="31"/>
      <c r="AS179" s="32"/>
      <c r="AT179" s="35"/>
      <c r="AU179" s="8">
        <v>0</v>
      </c>
      <c r="AV179" s="7">
        <f t="shared" si="90"/>
        <v>0</v>
      </c>
      <c r="AW179" s="31"/>
      <c r="AX179" s="32"/>
      <c r="AY179" s="35"/>
      <c r="AZ179" s="8">
        <v>0</v>
      </c>
      <c r="BA179" s="7">
        <f t="shared" si="91"/>
        <v>0</v>
      </c>
      <c r="BB179" s="31"/>
      <c r="BC179" s="32"/>
      <c r="BD179" s="64"/>
      <c r="BE179" s="67"/>
      <c r="BF179" s="5"/>
      <c r="BG179" s="5"/>
      <c r="BH179" s="68"/>
      <c r="BI179" s="65">
        <f t="shared" si="92"/>
        <v>0</v>
      </c>
      <c r="BJ179" s="65">
        <f t="shared" si="93"/>
        <v>0</v>
      </c>
      <c r="BK179" s="15"/>
      <c r="BL179" s="15"/>
      <c r="BO179" s="1"/>
      <c r="BP179" s="1"/>
      <c r="BQ179" s="1"/>
      <c r="BR179" s="1"/>
      <c r="BS179" s="1"/>
      <c r="BT179" s="1"/>
      <c r="BU179" s="1"/>
      <c r="BV179" s="1"/>
      <c r="BW179" s="1"/>
      <c r="BX179" s="1"/>
    </row>
    <row r="180" spans="2:76" x14ac:dyDescent="0.2">
      <c r="B180" s="19"/>
      <c r="C180" s="20" t="str">
        <f t="shared" si="79"/>
        <v/>
      </c>
      <c r="D180" s="7">
        <f t="shared" si="80"/>
        <v>0</v>
      </c>
      <c r="E180" s="9">
        <f t="shared" si="81"/>
        <v>0</v>
      </c>
      <c r="F180" s="48"/>
      <c r="G180" s="7">
        <v>0</v>
      </c>
      <c r="H180" s="7">
        <f t="shared" si="82"/>
        <v>0</v>
      </c>
      <c r="I180" s="31"/>
      <c r="J180" s="32"/>
      <c r="K180" s="35"/>
      <c r="L180" s="8">
        <v>0</v>
      </c>
      <c r="M180" s="7">
        <f t="shared" si="83"/>
        <v>0</v>
      </c>
      <c r="N180" s="31"/>
      <c r="O180" s="32"/>
      <c r="P180" s="35"/>
      <c r="Q180" s="8">
        <v>0</v>
      </c>
      <c r="R180" s="7">
        <f t="shared" si="84"/>
        <v>0</v>
      </c>
      <c r="S180" s="31"/>
      <c r="T180" s="32"/>
      <c r="U180" s="35"/>
      <c r="V180" s="8">
        <v>0</v>
      </c>
      <c r="W180" s="7">
        <f t="shared" si="85"/>
        <v>0</v>
      </c>
      <c r="X180" s="31"/>
      <c r="Y180" s="32"/>
      <c r="Z180" s="35"/>
      <c r="AA180" s="8">
        <v>0</v>
      </c>
      <c r="AB180" s="7">
        <f t="shared" si="86"/>
        <v>0</v>
      </c>
      <c r="AC180" s="31"/>
      <c r="AD180" s="32"/>
      <c r="AE180" s="35"/>
      <c r="AF180" s="8">
        <v>0</v>
      </c>
      <c r="AG180" s="7">
        <f t="shared" si="87"/>
        <v>0</v>
      </c>
      <c r="AH180" s="31"/>
      <c r="AI180" s="32"/>
      <c r="AJ180" s="35"/>
      <c r="AK180" s="8">
        <v>0</v>
      </c>
      <c r="AL180" s="7">
        <f t="shared" si="88"/>
        <v>0</v>
      </c>
      <c r="AM180" s="31"/>
      <c r="AN180" s="32"/>
      <c r="AO180" s="35"/>
      <c r="AP180" s="8">
        <v>0</v>
      </c>
      <c r="AQ180" s="7">
        <f t="shared" si="89"/>
        <v>0</v>
      </c>
      <c r="AR180" s="31"/>
      <c r="AS180" s="32"/>
      <c r="AT180" s="35"/>
      <c r="AU180" s="8">
        <v>0</v>
      </c>
      <c r="AV180" s="7">
        <f t="shared" si="90"/>
        <v>0</v>
      </c>
      <c r="AW180" s="31"/>
      <c r="AX180" s="32"/>
      <c r="AY180" s="35"/>
      <c r="AZ180" s="8">
        <v>0</v>
      </c>
      <c r="BA180" s="7">
        <f t="shared" si="91"/>
        <v>0</v>
      </c>
      <c r="BB180" s="31"/>
      <c r="BC180" s="32"/>
      <c r="BD180" s="64"/>
      <c r="BE180" s="67"/>
      <c r="BF180" s="5"/>
      <c r="BG180" s="5"/>
      <c r="BH180" s="68"/>
      <c r="BI180" s="65">
        <f t="shared" si="92"/>
        <v>0</v>
      </c>
      <c r="BJ180" s="65">
        <f t="shared" si="93"/>
        <v>0</v>
      </c>
      <c r="BK180" s="15"/>
      <c r="BL180" s="15"/>
      <c r="BO180" s="1"/>
      <c r="BP180" s="1"/>
      <c r="BQ180" s="1"/>
      <c r="BR180" s="1"/>
      <c r="BS180" s="1"/>
      <c r="BT180" s="1"/>
      <c r="BU180" s="1"/>
      <c r="BV180" s="1"/>
      <c r="BW180" s="1"/>
      <c r="BX180" s="1"/>
    </row>
    <row r="181" spans="2:76" x14ac:dyDescent="0.2">
      <c r="B181" s="19"/>
      <c r="C181" s="20" t="str">
        <f t="shared" si="79"/>
        <v/>
      </c>
      <c r="D181" s="7">
        <f t="shared" si="80"/>
        <v>0</v>
      </c>
      <c r="E181" s="9">
        <f t="shared" si="81"/>
        <v>0</v>
      </c>
      <c r="F181" s="48"/>
      <c r="G181" s="7">
        <v>0</v>
      </c>
      <c r="H181" s="7">
        <f t="shared" si="82"/>
        <v>0</v>
      </c>
      <c r="I181" s="31"/>
      <c r="J181" s="32"/>
      <c r="K181" s="35"/>
      <c r="L181" s="8">
        <v>0</v>
      </c>
      <c r="M181" s="7">
        <f t="shared" si="83"/>
        <v>0</v>
      </c>
      <c r="N181" s="31"/>
      <c r="O181" s="32"/>
      <c r="P181" s="35"/>
      <c r="Q181" s="8">
        <v>0</v>
      </c>
      <c r="R181" s="7">
        <f t="shared" si="84"/>
        <v>0</v>
      </c>
      <c r="S181" s="31"/>
      <c r="T181" s="32"/>
      <c r="U181" s="35"/>
      <c r="V181" s="8">
        <v>0</v>
      </c>
      <c r="W181" s="7">
        <f t="shared" si="85"/>
        <v>0</v>
      </c>
      <c r="X181" s="31"/>
      <c r="Y181" s="32"/>
      <c r="Z181" s="35"/>
      <c r="AA181" s="8">
        <v>0</v>
      </c>
      <c r="AB181" s="7">
        <f t="shared" si="86"/>
        <v>0</v>
      </c>
      <c r="AC181" s="31"/>
      <c r="AD181" s="32"/>
      <c r="AE181" s="35"/>
      <c r="AF181" s="8">
        <v>0</v>
      </c>
      <c r="AG181" s="7">
        <f t="shared" si="87"/>
        <v>0</v>
      </c>
      <c r="AH181" s="31"/>
      <c r="AI181" s="32"/>
      <c r="AJ181" s="35"/>
      <c r="AK181" s="8">
        <v>0</v>
      </c>
      <c r="AL181" s="7">
        <f t="shared" si="88"/>
        <v>0</v>
      </c>
      <c r="AM181" s="31"/>
      <c r="AN181" s="32"/>
      <c r="AO181" s="35"/>
      <c r="AP181" s="8">
        <v>0</v>
      </c>
      <c r="AQ181" s="7">
        <f t="shared" si="89"/>
        <v>0</v>
      </c>
      <c r="AR181" s="31"/>
      <c r="AS181" s="32"/>
      <c r="AT181" s="35"/>
      <c r="AU181" s="8">
        <v>0</v>
      </c>
      <c r="AV181" s="7">
        <f t="shared" si="90"/>
        <v>0</v>
      </c>
      <c r="AW181" s="31"/>
      <c r="AX181" s="32"/>
      <c r="AY181" s="35"/>
      <c r="AZ181" s="8">
        <v>0</v>
      </c>
      <c r="BA181" s="7">
        <f t="shared" si="91"/>
        <v>0</v>
      </c>
      <c r="BB181" s="31"/>
      <c r="BC181" s="32"/>
      <c r="BD181" s="64"/>
      <c r="BE181" s="67"/>
      <c r="BF181" s="5"/>
      <c r="BG181" s="5"/>
      <c r="BH181" s="68"/>
      <c r="BI181" s="65">
        <f t="shared" si="92"/>
        <v>0</v>
      </c>
      <c r="BJ181" s="65">
        <f t="shared" si="93"/>
        <v>0</v>
      </c>
      <c r="BK181" s="15"/>
      <c r="BL181" s="15"/>
      <c r="BO181" s="1"/>
      <c r="BP181" s="1"/>
      <c r="BQ181" s="1"/>
      <c r="BR181" s="1"/>
      <c r="BS181" s="1"/>
      <c r="BT181" s="1"/>
      <c r="BU181" s="1"/>
      <c r="BV181" s="1"/>
      <c r="BW181" s="1"/>
      <c r="BX181" s="1"/>
    </row>
    <row r="182" spans="2:76" x14ac:dyDescent="0.2">
      <c r="B182" s="19"/>
      <c r="C182" s="20" t="str">
        <f t="shared" si="79"/>
        <v/>
      </c>
      <c r="D182" s="7">
        <f t="shared" si="80"/>
        <v>0</v>
      </c>
      <c r="E182" s="9">
        <f t="shared" si="81"/>
        <v>0</v>
      </c>
      <c r="F182" s="48"/>
      <c r="G182" s="7">
        <v>0</v>
      </c>
      <c r="H182" s="7">
        <f t="shared" si="82"/>
        <v>0</v>
      </c>
      <c r="I182" s="31"/>
      <c r="J182" s="32"/>
      <c r="K182" s="35"/>
      <c r="L182" s="8">
        <v>0</v>
      </c>
      <c r="M182" s="7">
        <f t="shared" si="83"/>
        <v>0</v>
      </c>
      <c r="N182" s="31"/>
      <c r="O182" s="32"/>
      <c r="P182" s="35"/>
      <c r="Q182" s="8">
        <v>0</v>
      </c>
      <c r="R182" s="7">
        <f t="shared" si="84"/>
        <v>0</v>
      </c>
      <c r="S182" s="31"/>
      <c r="T182" s="32"/>
      <c r="U182" s="35"/>
      <c r="V182" s="8">
        <v>0</v>
      </c>
      <c r="W182" s="7">
        <f t="shared" si="85"/>
        <v>0</v>
      </c>
      <c r="X182" s="31"/>
      <c r="Y182" s="32"/>
      <c r="Z182" s="35"/>
      <c r="AA182" s="8">
        <v>0</v>
      </c>
      <c r="AB182" s="7">
        <f t="shared" si="86"/>
        <v>0</v>
      </c>
      <c r="AC182" s="31"/>
      <c r="AD182" s="32"/>
      <c r="AE182" s="35"/>
      <c r="AF182" s="8">
        <v>0</v>
      </c>
      <c r="AG182" s="7">
        <f t="shared" si="87"/>
        <v>0</v>
      </c>
      <c r="AH182" s="31"/>
      <c r="AI182" s="32"/>
      <c r="AJ182" s="35"/>
      <c r="AK182" s="8">
        <v>0</v>
      </c>
      <c r="AL182" s="7">
        <f t="shared" si="88"/>
        <v>0</v>
      </c>
      <c r="AM182" s="31"/>
      <c r="AN182" s="32"/>
      <c r="AO182" s="35"/>
      <c r="AP182" s="8">
        <v>0</v>
      </c>
      <c r="AQ182" s="7">
        <f t="shared" si="89"/>
        <v>0</v>
      </c>
      <c r="AR182" s="31"/>
      <c r="AS182" s="32"/>
      <c r="AT182" s="35"/>
      <c r="AU182" s="8">
        <v>0</v>
      </c>
      <c r="AV182" s="7">
        <f t="shared" si="90"/>
        <v>0</v>
      </c>
      <c r="AW182" s="31"/>
      <c r="AX182" s="32"/>
      <c r="AY182" s="35"/>
      <c r="AZ182" s="8">
        <v>0</v>
      </c>
      <c r="BA182" s="7">
        <f t="shared" si="91"/>
        <v>0</v>
      </c>
      <c r="BB182" s="31"/>
      <c r="BC182" s="32"/>
      <c r="BD182" s="64"/>
      <c r="BE182" s="67"/>
      <c r="BF182" s="5"/>
      <c r="BG182" s="5"/>
      <c r="BH182" s="68"/>
      <c r="BI182" s="65">
        <f t="shared" si="92"/>
        <v>0</v>
      </c>
      <c r="BJ182" s="65">
        <f t="shared" si="93"/>
        <v>0</v>
      </c>
      <c r="BK182" s="15"/>
      <c r="BL182" s="15"/>
      <c r="BO182" s="1"/>
      <c r="BP182" s="1"/>
      <c r="BQ182" s="1"/>
      <c r="BR182" s="1"/>
      <c r="BS182" s="1"/>
      <c r="BT182" s="1"/>
      <c r="BU182" s="1"/>
      <c r="BV182" s="1"/>
      <c r="BW182" s="1"/>
      <c r="BX182" s="1"/>
    </row>
    <row r="183" spans="2:76" x14ac:dyDescent="0.2">
      <c r="B183" s="19"/>
      <c r="C183" s="20" t="str">
        <f t="shared" si="79"/>
        <v/>
      </c>
      <c r="D183" s="7">
        <f t="shared" si="80"/>
        <v>0</v>
      </c>
      <c r="E183" s="9">
        <f t="shared" si="81"/>
        <v>0</v>
      </c>
      <c r="F183" s="48"/>
      <c r="G183" s="7">
        <v>0</v>
      </c>
      <c r="H183" s="7">
        <f t="shared" si="82"/>
        <v>0</v>
      </c>
      <c r="I183" s="31"/>
      <c r="J183" s="32"/>
      <c r="K183" s="35"/>
      <c r="L183" s="8">
        <v>0</v>
      </c>
      <c r="M183" s="7">
        <f t="shared" si="83"/>
        <v>0</v>
      </c>
      <c r="N183" s="31"/>
      <c r="O183" s="32"/>
      <c r="P183" s="35"/>
      <c r="Q183" s="8">
        <v>0</v>
      </c>
      <c r="R183" s="7">
        <f t="shared" si="84"/>
        <v>0</v>
      </c>
      <c r="S183" s="31"/>
      <c r="T183" s="32"/>
      <c r="U183" s="35"/>
      <c r="V183" s="8">
        <v>0</v>
      </c>
      <c r="W183" s="7">
        <f t="shared" si="85"/>
        <v>0</v>
      </c>
      <c r="X183" s="31"/>
      <c r="Y183" s="32"/>
      <c r="Z183" s="35"/>
      <c r="AA183" s="8">
        <v>0</v>
      </c>
      <c r="AB183" s="7">
        <f t="shared" si="86"/>
        <v>0</v>
      </c>
      <c r="AC183" s="31"/>
      <c r="AD183" s="32"/>
      <c r="AE183" s="35"/>
      <c r="AF183" s="8">
        <v>0</v>
      </c>
      <c r="AG183" s="7">
        <f t="shared" si="87"/>
        <v>0</v>
      </c>
      <c r="AH183" s="31"/>
      <c r="AI183" s="32"/>
      <c r="AJ183" s="35"/>
      <c r="AK183" s="8">
        <v>0</v>
      </c>
      <c r="AL183" s="7">
        <f t="shared" si="88"/>
        <v>0</v>
      </c>
      <c r="AM183" s="31"/>
      <c r="AN183" s="32"/>
      <c r="AO183" s="35"/>
      <c r="AP183" s="8">
        <v>0</v>
      </c>
      <c r="AQ183" s="7">
        <f t="shared" si="89"/>
        <v>0</v>
      </c>
      <c r="AR183" s="31"/>
      <c r="AS183" s="32"/>
      <c r="AT183" s="35"/>
      <c r="AU183" s="8">
        <v>0</v>
      </c>
      <c r="AV183" s="7">
        <f t="shared" si="90"/>
        <v>0</v>
      </c>
      <c r="AW183" s="31"/>
      <c r="AX183" s="32"/>
      <c r="AY183" s="35"/>
      <c r="AZ183" s="8">
        <v>0</v>
      </c>
      <c r="BA183" s="7">
        <f t="shared" si="91"/>
        <v>0</v>
      </c>
      <c r="BB183" s="31"/>
      <c r="BC183" s="32"/>
      <c r="BD183" s="64"/>
      <c r="BE183" s="67"/>
      <c r="BF183" s="5"/>
      <c r="BG183" s="5"/>
      <c r="BH183" s="68"/>
      <c r="BI183" s="65">
        <f t="shared" si="92"/>
        <v>0</v>
      </c>
      <c r="BJ183" s="65">
        <f t="shared" si="93"/>
        <v>0</v>
      </c>
      <c r="BK183" s="15"/>
      <c r="BL183" s="15"/>
      <c r="BO183" s="1"/>
      <c r="BP183" s="1"/>
      <c r="BQ183" s="1"/>
      <c r="BR183" s="1"/>
      <c r="BS183" s="1"/>
      <c r="BT183" s="1"/>
      <c r="BU183" s="1"/>
      <c r="BV183" s="1"/>
      <c r="BW183" s="1"/>
      <c r="BX183" s="1"/>
    </row>
    <row r="184" spans="2:76" x14ac:dyDescent="0.2">
      <c r="B184" s="19"/>
      <c r="C184" s="20" t="str">
        <f t="shared" si="79"/>
        <v/>
      </c>
      <c r="D184" s="7">
        <f t="shared" si="80"/>
        <v>0</v>
      </c>
      <c r="E184" s="9">
        <f t="shared" si="81"/>
        <v>0</v>
      </c>
      <c r="F184" s="48"/>
      <c r="G184" s="7">
        <v>0</v>
      </c>
      <c r="H184" s="7">
        <f t="shared" si="82"/>
        <v>0</v>
      </c>
      <c r="I184" s="31"/>
      <c r="J184" s="32"/>
      <c r="K184" s="35"/>
      <c r="L184" s="8">
        <v>0</v>
      </c>
      <c r="M184" s="7">
        <f t="shared" si="83"/>
        <v>0</v>
      </c>
      <c r="N184" s="31"/>
      <c r="O184" s="32"/>
      <c r="P184" s="35"/>
      <c r="Q184" s="8">
        <v>0</v>
      </c>
      <c r="R184" s="7">
        <f t="shared" si="84"/>
        <v>0</v>
      </c>
      <c r="S184" s="31"/>
      <c r="T184" s="32"/>
      <c r="U184" s="35"/>
      <c r="V184" s="8">
        <v>0</v>
      </c>
      <c r="W184" s="7">
        <f t="shared" si="85"/>
        <v>0</v>
      </c>
      <c r="X184" s="31"/>
      <c r="Y184" s="32"/>
      <c r="Z184" s="35"/>
      <c r="AA184" s="8">
        <v>0</v>
      </c>
      <c r="AB184" s="7">
        <f t="shared" si="86"/>
        <v>0</v>
      </c>
      <c r="AC184" s="31"/>
      <c r="AD184" s="32"/>
      <c r="AE184" s="35"/>
      <c r="AF184" s="8">
        <v>0</v>
      </c>
      <c r="AG184" s="7">
        <f t="shared" si="87"/>
        <v>0</v>
      </c>
      <c r="AH184" s="31"/>
      <c r="AI184" s="32"/>
      <c r="AJ184" s="35"/>
      <c r="AK184" s="8">
        <v>0</v>
      </c>
      <c r="AL184" s="7">
        <f t="shared" si="88"/>
        <v>0</v>
      </c>
      <c r="AM184" s="31"/>
      <c r="AN184" s="32"/>
      <c r="AO184" s="35"/>
      <c r="AP184" s="8">
        <v>0</v>
      </c>
      <c r="AQ184" s="7">
        <f t="shared" si="89"/>
        <v>0</v>
      </c>
      <c r="AR184" s="31"/>
      <c r="AS184" s="32"/>
      <c r="AT184" s="35"/>
      <c r="AU184" s="8">
        <v>0</v>
      </c>
      <c r="AV184" s="7">
        <f t="shared" si="90"/>
        <v>0</v>
      </c>
      <c r="AW184" s="31"/>
      <c r="AX184" s="32"/>
      <c r="AY184" s="35"/>
      <c r="AZ184" s="8">
        <v>0</v>
      </c>
      <c r="BA184" s="7">
        <f t="shared" si="91"/>
        <v>0</v>
      </c>
      <c r="BB184" s="31"/>
      <c r="BC184" s="32"/>
      <c r="BD184" s="64"/>
      <c r="BE184" s="67"/>
      <c r="BF184" s="5"/>
      <c r="BG184" s="5"/>
      <c r="BH184" s="68"/>
      <c r="BI184" s="65">
        <f t="shared" si="92"/>
        <v>0</v>
      </c>
      <c r="BJ184" s="65">
        <f t="shared" si="93"/>
        <v>0</v>
      </c>
      <c r="BK184" s="15"/>
      <c r="BL184" s="15"/>
      <c r="BO184" s="1"/>
      <c r="BP184" s="1"/>
      <c r="BQ184" s="1"/>
      <c r="BR184" s="1"/>
      <c r="BS184" s="1"/>
      <c r="BT184" s="1"/>
      <c r="BU184" s="1"/>
      <c r="BV184" s="1"/>
      <c r="BW184" s="1"/>
      <c r="BX184" s="1"/>
    </row>
    <row r="185" spans="2:76" x14ac:dyDescent="0.2">
      <c r="B185" s="19"/>
      <c r="C185" s="20" t="str">
        <f t="shared" si="79"/>
        <v/>
      </c>
      <c r="D185" s="7">
        <f t="shared" si="80"/>
        <v>0</v>
      </c>
      <c r="E185" s="9">
        <f t="shared" si="81"/>
        <v>0</v>
      </c>
      <c r="F185" s="48"/>
      <c r="G185" s="7">
        <v>0</v>
      </c>
      <c r="H185" s="7">
        <f t="shared" si="82"/>
        <v>0</v>
      </c>
      <c r="I185" s="31"/>
      <c r="J185" s="32"/>
      <c r="K185" s="35"/>
      <c r="L185" s="8">
        <v>0</v>
      </c>
      <c r="M185" s="7">
        <f t="shared" si="83"/>
        <v>0</v>
      </c>
      <c r="N185" s="31"/>
      <c r="O185" s="32"/>
      <c r="P185" s="35"/>
      <c r="Q185" s="8">
        <v>0</v>
      </c>
      <c r="R185" s="7">
        <f t="shared" si="84"/>
        <v>0</v>
      </c>
      <c r="S185" s="31"/>
      <c r="T185" s="32"/>
      <c r="U185" s="35"/>
      <c r="V185" s="8">
        <v>0</v>
      </c>
      <c r="W185" s="7">
        <f t="shared" si="85"/>
        <v>0</v>
      </c>
      <c r="X185" s="31"/>
      <c r="Y185" s="32"/>
      <c r="Z185" s="35"/>
      <c r="AA185" s="8">
        <v>0</v>
      </c>
      <c r="AB185" s="7">
        <f t="shared" si="86"/>
        <v>0</v>
      </c>
      <c r="AC185" s="31"/>
      <c r="AD185" s="32"/>
      <c r="AE185" s="35"/>
      <c r="AF185" s="8">
        <v>0</v>
      </c>
      <c r="AG185" s="7">
        <f t="shared" si="87"/>
        <v>0</v>
      </c>
      <c r="AH185" s="31"/>
      <c r="AI185" s="32"/>
      <c r="AJ185" s="35"/>
      <c r="AK185" s="8">
        <v>0</v>
      </c>
      <c r="AL185" s="7">
        <f t="shared" si="88"/>
        <v>0</v>
      </c>
      <c r="AM185" s="31"/>
      <c r="AN185" s="32"/>
      <c r="AO185" s="35"/>
      <c r="AP185" s="8">
        <v>0</v>
      </c>
      <c r="AQ185" s="7">
        <f t="shared" si="89"/>
        <v>0</v>
      </c>
      <c r="AR185" s="31"/>
      <c r="AS185" s="32"/>
      <c r="AT185" s="35"/>
      <c r="AU185" s="8">
        <v>0</v>
      </c>
      <c r="AV185" s="7">
        <f t="shared" si="90"/>
        <v>0</v>
      </c>
      <c r="AW185" s="31"/>
      <c r="AX185" s="32"/>
      <c r="AY185" s="35"/>
      <c r="AZ185" s="8">
        <v>0</v>
      </c>
      <c r="BA185" s="7">
        <f t="shared" si="91"/>
        <v>0</v>
      </c>
      <c r="BB185" s="31"/>
      <c r="BC185" s="32"/>
      <c r="BD185" s="64"/>
      <c r="BE185" s="67"/>
      <c r="BF185" s="5"/>
      <c r="BG185" s="5"/>
      <c r="BH185" s="68"/>
      <c r="BI185" s="65">
        <f t="shared" si="92"/>
        <v>0</v>
      </c>
      <c r="BJ185" s="65">
        <f t="shared" si="93"/>
        <v>0</v>
      </c>
      <c r="BK185" s="15"/>
      <c r="BL185" s="15"/>
      <c r="BO185" s="1"/>
      <c r="BP185" s="1"/>
      <c r="BQ185" s="1"/>
      <c r="BR185" s="1"/>
      <c r="BS185" s="1"/>
      <c r="BT185" s="1"/>
      <c r="BU185" s="1"/>
      <c r="BV185" s="1"/>
      <c r="BW185" s="1"/>
      <c r="BX185" s="1"/>
    </row>
    <row r="186" spans="2:76" x14ac:dyDescent="0.2">
      <c r="B186" s="19"/>
      <c r="C186" s="20" t="str">
        <f t="shared" si="79"/>
        <v/>
      </c>
      <c r="D186" s="7">
        <f t="shared" si="80"/>
        <v>0</v>
      </c>
      <c r="E186" s="9">
        <f t="shared" si="81"/>
        <v>0</v>
      </c>
      <c r="F186" s="48"/>
      <c r="G186" s="7">
        <v>0</v>
      </c>
      <c r="H186" s="7">
        <f t="shared" si="82"/>
        <v>0</v>
      </c>
      <c r="I186" s="31"/>
      <c r="J186" s="32"/>
      <c r="K186" s="35"/>
      <c r="L186" s="8">
        <v>0</v>
      </c>
      <c r="M186" s="7">
        <f t="shared" si="83"/>
        <v>0</v>
      </c>
      <c r="N186" s="31"/>
      <c r="O186" s="32"/>
      <c r="P186" s="35"/>
      <c r="Q186" s="8">
        <v>0</v>
      </c>
      <c r="R186" s="7">
        <f t="shared" si="84"/>
        <v>0</v>
      </c>
      <c r="S186" s="31"/>
      <c r="T186" s="32"/>
      <c r="U186" s="35"/>
      <c r="V186" s="8">
        <v>0</v>
      </c>
      <c r="W186" s="7">
        <f t="shared" si="85"/>
        <v>0</v>
      </c>
      <c r="X186" s="31"/>
      <c r="Y186" s="32"/>
      <c r="Z186" s="35"/>
      <c r="AA186" s="8">
        <v>0</v>
      </c>
      <c r="AB186" s="7">
        <f t="shared" si="86"/>
        <v>0</v>
      </c>
      <c r="AC186" s="31"/>
      <c r="AD186" s="32"/>
      <c r="AE186" s="35"/>
      <c r="AF186" s="8">
        <v>0</v>
      </c>
      <c r="AG186" s="7">
        <f t="shared" si="87"/>
        <v>0</v>
      </c>
      <c r="AH186" s="31"/>
      <c r="AI186" s="32"/>
      <c r="AJ186" s="35"/>
      <c r="AK186" s="8">
        <v>0</v>
      </c>
      <c r="AL186" s="7">
        <f t="shared" si="88"/>
        <v>0</v>
      </c>
      <c r="AM186" s="31"/>
      <c r="AN186" s="32"/>
      <c r="AO186" s="35"/>
      <c r="AP186" s="8">
        <v>0</v>
      </c>
      <c r="AQ186" s="7">
        <f t="shared" si="89"/>
        <v>0</v>
      </c>
      <c r="AR186" s="31"/>
      <c r="AS186" s="32"/>
      <c r="AT186" s="35"/>
      <c r="AU186" s="8">
        <v>0</v>
      </c>
      <c r="AV186" s="7">
        <f t="shared" si="90"/>
        <v>0</v>
      </c>
      <c r="AW186" s="31"/>
      <c r="AX186" s="32"/>
      <c r="AY186" s="35"/>
      <c r="AZ186" s="8">
        <v>0</v>
      </c>
      <c r="BA186" s="7">
        <f t="shared" si="91"/>
        <v>0</v>
      </c>
      <c r="BB186" s="31"/>
      <c r="BC186" s="32"/>
      <c r="BD186" s="64"/>
      <c r="BE186" s="67"/>
      <c r="BF186" s="5"/>
      <c r="BG186" s="5"/>
      <c r="BH186" s="68"/>
      <c r="BI186" s="65">
        <f t="shared" si="92"/>
        <v>0</v>
      </c>
      <c r="BJ186" s="65">
        <f t="shared" si="93"/>
        <v>0</v>
      </c>
      <c r="BK186" s="15"/>
      <c r="BL186" s="15"/>
      <c r="BO186" s="1"/>
      <c r="BP186" s="1"/>
      <c r="BQ186" s="1"/>
      <c r="BR186" s="1"/>
      <c r="BS186" s="1"/>
      <c r="BT186" s="1"/>
      <c r="BU186" s="1"/>
      <c r="BV186" s="1"/>
      <c r="BW186" s="1"/>
      <c r="BX186" s="1"/>
    </row>
    <row r="187" spans="2:76" x14ac:dyDescent="0.2">
      <c r="B187" s="19"/>
      <c r="C187" s="20" t="str">
        <f t="shared" si="79"/>
        <v/>
      </c>
      <c r="D187" s="7">
        <f t="shared" si="80"/>
        <v>0</v>
      </c>
      <c r="E187" s="9">
        <f t="shared" si="81"/>
        <v>0</v>
      </c>
      <c r="F187" s="48"/>
      <c r="G187" s="7">
        <v>0</v>
      </c>
      <c r="H187" s="7">
        <f t="shared" si="82"/>
        <v>0</v>
      </c>
      <c r="I187" s="31"/>
      <c r="J187" s="32"/>
      <c r="K187" s="35"/>
      <c r="L187" s="8">
        <v>0</v>
      </c>
      <c r="M187" s="7">
        <f t="shared" si="83"/>
        <v>0</v>
      </c>
      <c r="N187" s="31"/>
      <c r="O187" s="32"/>
      <c r="P187" s="35"/>
      <c r="Q187" s="8">
        <v>0</v>
      </c>
      <c r="R187" s="7">
        <f t="shared" si="84"/>
        <v>0</v>
      </c>
      <c r="S187" s="31"/>
      <c r="T187" s="32"/>
      <c r="U187" s="35"/>
      <c r="V187" s="8">
        <v>0</v>
      </c>
      <c r="W187" s="7">
        <f t="shared" si="85"/>
        <v>0</v>
      </c>
      <c r="X187" s="31"/>
      <c r="Y187" s="32"/>
      <c r="Z187" s="35"/>
      <c r="AA187" s="8">
        <v>0</v>
      </c>
      <c r="AB187" s="7">
        <f t="shared" si="86"/>
        <v>0</v>
      </c>
      <c r="AC187" s="31"/>
      <c r="AD187" s="32"/>
      <c r="AE187" s="35"/>
      <c r="AF187" s="8">
        <v>0</v>
      </c>
      <c r="AG187" s="7">
        <f t="shared" si="87"/>
        <v>0</v>
      </c>
      <c r="AH187" s="31"/>
      <c r="AI187" s="32"/>
      <c r="AJ187" s="35"/>
      <c r="AK187" s="8">
        <v>0</v>
      </c>
      <c r="AL187" s="7">
        <f t="shared" si="88"/>
        <v>0</v>
      </c>
      <c r="AM187" s="31"/>
      <c r="AN187" s="32"/>
      <c r="AO187" s="35"/>
      <c r="AP187" s="8">
        <v>0</v>
      </c>
      <c r="AQ187" s="7">
        <f t="shared" si="89"/>
        <v>0</v>
      </c>
      <c r="AR187" s="31"/>
      <c r="AS187" s="32"/>
      <c r="AT187" s="35"/>
      <c r="AU187" s="8">
        <v>0</v>
      </c>
      <c r="AV187" s="7">
        <f t="shared" si="90"/>
        <v>0</v>
      </c>
      <c r="AW187" s="31"/>
      <c r="AX187" s="32"/>
      <c r="AY187" s="35"/>
      <c r="AZ187" s="8">
        <v>0</v>
      </c>
      <c r="BA187" s="7">
        <f t="shared" si="91"/>
        <v>0</v>
      </c>
      <c r="BB187" s="31"/>
      <c r="BC187" s="32"/>
      <c r="BD187" s="64"/>
      <c r="BE187" s="67"/>
      <c r="BF187" s="5"/>
      <c r="BG187" s="5"/>
      <c r="BH187" s="68"/>
      <c r="BI187" s="65">
        <f t="shared" si="92"/>
        <v>0</v>
      </c>
      <c r="BJ187" s="65">
        <f t="shared" si="93"/>
        <v>0</v>
      </c>
      <c r="BK187" s="15"/>
      <c r="BL187" s="15"/>
      <c r="BO187" s="1"/>
      <c r="BP187" s="1"/>
      <c r="BQ187" s="1"/>
      <c r="BR187" s="1"/>
      <c r="BS187" s="1"/>
      <c r="BT187" s="1"/>
      <c r="BU187" s="1"/>
      <c r="BV187" s="1"/>
      <c r="BW187" s="1"/>
      <c r="BX187" s="1"/>
    </row>
    <row r="188" spans="2:76" x14ac:dyDescent="0.2">
      <c r="B188" s="19"/>
      <c r="C188" s="20" t="str">
        <f t="shared" si="79"/>
        <v/>
      </c>
      <c r="D188" s="7">
        <f t="shared" si="80"/>
        <v>0</v>
      </c>
      <c r="E188" s="9">
        <f t="shared" si="81"/>
        <v>0</v>
      </c>
      <c r="F188" s="48"/>
      <c r="G188" s="7">
        <v>0</v>
      </c>
      <c r="H188" s="7">
        <f t="shared" si="82"/>
        <v>0</v>
      </c>
      <c r="I188" s="31"/>
      <c r="J188" s="32"/>
      <c r="K188" s="35"/>
      <c r="L188" s="8">
        <v>0</v>
      </c>
      <c r="M188" s="7">
        <f t="shared" si="83"/>
        <v>0</v>
      </c>
      <c r="N188" s="31"/>
      <c r="O188" s="32"/>
      <c r="P188" s="35"/>
      <c r="Q188" s="8">
        <v>0</v>
      </c>
      <c r="R188" s="7">
        <f t="shared" si="84"/>
        <v>0</v>
      </c>
      <c r="S188" s="31"/>
      <c r="T188" s="32"/>
      <c r="U188" s="35"/>
      <c r="V188" s="8">
        <v>0</v>
      </c>
      <c r="W188" s="7">
        <f t="shared" si="85"/>
        <v>0</v>
      </c>
      <c r="X188" s="31"/>
      <c r="Y188" s="32"/>
      <c r="Z188" s="35"/>
      <c r="AA188" s="8">
        <v>0</v>
      </c>
      <c r="AB188" s="7">
        <f t="shared" si="86"/>
        <v>0</v>
      </c>
      <c r="AC188" s="31"/>
      <c r="AD188" s="32"/>
      <c r="AE188" s="35"/>
      <c r="AF188" s="8">
        <v>0</v>
      </c>
      <c r="AG188" s="7">
        <f t="shared" si="87"/>
        <v>0</v>
      </c>
      <c r="AH188" s="31"/>
      <c r="AI188" s="32"/>
      <c r="AJ188" s="35"/>
      <c r="AK188" s="8">
        <v>0</v>
      </c>
      <c r="AL188" s="7">
        <f t="shared" si="88"/>
        <v>0</v>
      </c>
      <c r="AM188" s="31"/>
      <c r="AN188" s="32"/>
      <c r="AO188" s="35"/>
      <c r="AP188" s="8">
        <v>0</v>
      </c>
      <c r="AQ188" s="7">
        <f t="shared" si="89"/>
        <v>0</v>
      </c>
      <c r="AR188" s="31"/>
      <c r="AS188" s="32"/>
      <c r="AT188" s="35"/>
      <c r="AU188" s="8">
        <v>0</v>
      </c>
      <c r="AV188" s="7">
        <f t="shared" si="90"/>
        <v>0</v>
      </c>
      <c r="AW188" s="31"/>
      <c r="AX188" s="32"/>
      <c r="AY188" s="35"/>
      <c r="AZ188" s="8">
        <v>0</v>
      </c>
      <c r="BA188" s="7">
        <f t="shared" si="91"/>
        <v>0</v>
      </c>
      <c r="BB188" s="31"/>
      <c r="BC188" s="32"/>
      <c r="BD188" s="64"/>
      <c r="BE188" s="67"/>
      <c r="BF188" s="5"/>
      <c r="BG188" s="5"/>
      <c r="BH188" s="68"/>
      <c r="BI188" s="65">
        <f t="shared" si="92"/>
        <v>0</v>
      </c>
      <c r="BJ188" s="65">
        <f t="shared" si="93"/>
        <v>0</v>
      </c>
      <c r="BK188" s="15"/>
      <c r="BL188" s="15"/>
      <c r="BO188" s="1"/>
      <c r="BP188" s="1"/>
      <c r="BQ188" s="1"/>
      <c r="BR188" s="1"/>
      <c r="BS188" s="1"/>
      <c r="BT188" s="1"/>
      <c r="BU188" s="1"/>
      <c r="BV188" s="1"/>
      <c r="BW188" s="1"/>
      <c r="BX188" s="1"/>
    </row>
    <row r="189" spans="2:76" x14ac:dyDescent="0.2">
      <c r="B189" s="19"/>
      <c r="C189" s="20" t="str">
        <f t="shared" si="79"/>
        <v/>
      </c>
      <c r="D189" s="7">
        <f t="shared" si="80"/>
        <v>0</v>
      </c>
      <c r="E189" s="9">
        <f t="shared" si="81"/>
        <v>0</v>
      </c>
      <c r="F189" s="48"/>
      <c r="G189" s="7">
        <v>0</v>
      </c>
      <c r="H189" s="7">
        <f t="shared" si="82"/>
        <v>0</v>
      </c>
      <c r="I189" s="31"/>
      <c r="J189" s="32"/>
      <c r="K189" s="35"/>
      <c r="L189" s="8">
        <v>0</v>
      </c>
      <c r="M189" s="7">
        <f t="shared" si="83"/>
        <v>0</v>
      </c>
      <c r="N189" s="31"/>
      <c r="O189" s="32"/>
      <c r="P189" s="35"/>
      <c r="Q189" s="8">
        <v>0</v>
      </c>
      <c r="R189" s="7">
        <f t="shared" si="84"/>
        <v>0</v>
      </c>
      <c r="S189" s="31"/>
      <c r="T189" s="32"/>
      <c r="U189" s="35"/>
      <c r="V189" s="8">
        <v>0</v>
      </c>
      <c r="W189" s="7">
        <f t="shared" si="85"/>
        <v>0</v>
      </c>
      <c r="X189" s="31"/>
      <c r="Y189" s="32"/>
      <c r="Z189" s="35"/>
      <c r="AA189" s="8">
        <v>0</v>
      </c>
      <c r="AB189" s="7">
        <f t="shared" si="86"/>
        <v>0</v>
      </c>
      <c r="AC189" s="31"/>
      <c r="AD189" s="32"/>
      <c r="AE189" s="35"/>
      <c r="AF189" s="8">
        <v>0</v>
      </c>
      <c r="AG189" s="7">
        <f t="shared" si="87"/>
        <v>0</v>
      </c>
      <c r="AH189" s="31"/>
      <c r="AI189" s="32"/>
      <c r="AJ189" s="35"/>
      <c r="AK189" s="8">
        <v>0</v>
      </c>
      <c r="AL189" s="7">
        <f t="shared" si="88"/>
        <v>0</v>
      </c>
      <c r="AM189" s="31"/>
      <c r="AN189" s="32"/>
      <c r="AO189" s="35"/>
      <c r="AP189" s="8">
        <v>0</v>
      </c>
      <c r="AQ189" s="7">
        <f t="shared" si="89"/>
        <v>0</v>
      </c>
      <c r="AR189" s="31"/>
      <c r="AS189" s="32"/>
      <c r="AT189" s="35"/>
      <c r="AU189" s="8">
        <v>0</v>
      </c>
      <c r="AV189" s="7">
        <f t="shared" si="90"/>
        <v>0</v>
      </c>
      <c r="AW189" s="31"/>
      <c r="AX189" s="32"/>
      <c r="AY189" s="35"/>
      <c r="AZ189" s="8">
        <v>0</v>
      </c>
      <c r="BA189" s="7">
        <f t="shared" si="91"/>
        <v>0</v>
      </c>
      <c r="BB189" s="31"/>
      <c r="BC189" s="32"/>
      <c r="BD189" s="64"/>
      <c r="BE189" s="67"/>
      <c r="BF189" s="5"/>
      <c r="BG189" s="5"/>
      <c r="BH189" s="68"/>
      <c r="BI189" s="65">
        <f t="shared" si="92"/>
        <v>0</v>
      </c>
      <c r="BJ189" s="65">
        <f t="shared" si="93"/>
        <v>0</v>
      </c>
      <c r="BK189" s="15"/>
      <c r="BL189" s="15"/>
      <c r="BO189" s="1"/>
      <c r="BP189" s="1"/>
      <c r="BQ189" s="1"/>
      <c r="BR189" s="1"/>
      <c r="BS189" s="1"/>
      <c r="BT189" s="1"/>
      <c r="BU189" s="1"/>
      <c r="BV189" s="1"/>
      <c r="BW189" s="1"/>
      <c r="BX189" s="1"/>
    </row>
    <row r="190" spans="2:76" x14ac:dyDescent="0.2">
      <c r="B190" s="19"/>
      <c r="C190" s="20" t="str">
        <f t="shared" si="79"/>
        <v/>
      </c>
      <c r="D190" s="7">
        <f t="shared" si="80"/>
        <v>0</v>
      </c>
      <c r="E190" s="9">
        <f t="shared" si="81"/>
        <v>0</v>
      </c>
      <c r="F190" s="48"/>
      <c r="G190" s="7">
        <v>0</v>
      </c>
      <c r="H190" s="7">
        <f t="shared" si="82"/>
        <v>0</v>
      </c>
      <c r="I190" s="31"/>
      <c r="J190" s="32"/>
      <c r="K190" s="35"/>
      <c r="L190" s="8">
        <v>0</v>
      </c>
      <c r="M190" s="7">
        <f t="shared" si="83"/>
        <v>0</v>
      </c>
      <c r="N190" s="31"/>
      <c r="O190" s="32"/>
      <c r="P190" s="35"/>
      <c r="Q190" s="8">
        <v>0</v>
      </c>
      <c r="R190" s="7">
        <f t="shared" si="84"/>
        <v>0</v>
      </c>
      <c r="S190" s="31"/>
      <c r="T190" s="32"/>
      <c r="U190" s="35"/>
      <c r="V190" s="8">
        <v>0</v>
      </c>
      <c r="W190" s="7">
        <f t="shared" si="85"/>
        <v>0</v>
      </c>
      <c r="X190" s="31"/>
      <c r="Y190" s="32"/>
      <c r="Z190" s="35"/>
      <c r="AA190" s="8">
        <v>0</v>
      </c>
      <c r="AB190" s="7">
        <f t="shared" si="86"/>
        <v>0</v>
      </c>
      <c r="AC190" s="31"/>
      <c r="AD190" s="32"/>
      <c r="AE190" s="35"/>
      <c r="AF190" s="8">
        <v>0</v>
      </c>
      <c r="AG190" s="7">
        <f t="shared" si="87"/>
        <v>0</v>
      </c>
      <c r="AH190" s="31"/>
      <c r="AI190" s="32"/>
      <c r="AJ190" s="35"/>
      <c r="AK190" s="8">
        <v>0</v>
      </c>
      <c r="AL190" s="7">
        <f t="shared" si="88"/>
        <v>0</v>
      </c>
      <c r="AM190" s="31"/>
      <c r="AN190" s="32"/>
      <c r="AO190" s="35"/>
      <c r="AP190" s="8">
        <v>0</v>
      </c>
      <c r="AQ190" s="7">
        <f t="shared" si="89"/>
        <v>0</v>
      </c>
      <c r="AR190" s="31"/>
      <c r="AS190" s="32"/>
      <c r="AT190" s="35"/>
      <c r="AU190" s="8">
        <v>0</v>
      </c>
      <c r="AV190" s="7">
        <f t="shared" si="90"/>
        <v>0</v>
      </c>
      <c r="AW190" s="31"/>
      <c r="AX190" s="32"/>
      <c r="AY190" s="35"/>
      <c r="AZ190" s="8">
        <v>0</v>
      </c>
      <c r="BA190" s="7">
        <f t="shared" si="91"/>
        <v>0</v>
      </c>
      <c r="BB190" s="31"/>
      <c r="BC190" s="32"/>
      <c r="BD190" s="64"/>
      <c r="BE190" s="67"/>
      <c r="BF190" s="5"/>
      <c r="BG190" s="5"/>
      <c r="BH190" s="68"/>
      <c r="BI190" s="65">
        <f t="shared" si="92"/>
        <v>0</v>
      </c>
      <c r="BJ190" s="65">
        <f t="shared" si="93"/>
        <v>0</v>
      </c>
      <c r="BK190" s="15"/>
      <c r="BL190" s="15"/>
      <c r="BO190" s="1"/>
      <c r="BP190" s="1"/>
      <c r="BQ190" s="1"/>
      <c r="BR190" s="1"/>
      <c r="BS190" s="1"/>
      <c r="BT190" s="1"/>
      <c r="BU190" s="1"/>
      <c r="BV190" s="1"/>
      <c r="BW190" s="1"/>
      <c r="BX190" s="1"/>
    </row>
    <row r="191" spans="2:76" x14ac:dyDescent="0.2">
      <c r="B191" s="19"/>
      <c r="C191" s="20" t="str">
        <f t="shared" si="79"/>
        <v/>
      </c>
      <c r="D191" s="7">
        <f t="shared" si="80"/>
        <v>0</v>
      </c>
      <c r="E191" s="9">
        <f t="shared" si="81"/>
        <v>0</v>
      </c>
      <c r="F191" s="48"/>
      <c r="G191" s="7">
        <v>0</v>
      </c>
      <c r="H191" s="7">
        <f t="shared" si="82"/>
        <v>0</v>
      </c>
      <c r="I191" s="31"/>
      <c r="J191" s="32"/>
      <c r="K191" s="35"/>
      <c r="L191" s="8">
        <v>0</v>
      </c>
      <c r="M191" s="7">
        <f t="shared" si="83"/>
        <v>0</v>
      </c>
      <c r="N191" s="31"/>
      <c r="O191" s="32"/>
      <c r="P191" s="35"/>
      <c r="Q191" s="8">
        <v>0</v>
      </c>
      <c r="R191" s="7">
        <f t="shared" si="84"/>
        <v>0</v>
      </c>
      <c r="S191" s="31"/>
      <c r="T191" s="32"/>
      <c r="U191" s="35"/>
      <c r="V191" s="8">
        <v>0</v>
      </c>
      <c r="W191" s="7">
        <f t="shared" si="85"/>
        <v>0</v>
      </c>
      <c r="X191" s="31"/>
      <c r="Y191" s="32"/>
      <c r="Z191" s="35"/>
      <c r="AA191" s="8">
        <v>0</v>
      </c>
      <c r="AB191" s="7">
        <f t="shared" si="86"/>
        <v>0</v>
      </c>
      <c r="AC191" s="31"/>
      <c r="AD191" s="32"/>
      <c r="AE191" s="35"/>
      <c r="AF191" s="8">
        <v>0</v>
      </c>
      <c r="AG191" s="7">
        <f t="shared" si="87"/>
        <v>0</v>
      </c>
      <c r="AH191" s="31"/>
      <c r="AI191" s="32"/>
      <c r="AJ191" s="35"/>
      <c r="AK191" s="8">
        <v>0</v>
      </c>
      <c r="AL191" s="7">
        <f t="shared" si="88"/>
        <v>0</v>
      </c>
      <c r="AM191" s="31"/>
      <c r="AN191" s="32"/>
      <c r="AO191" s="35"/>
      <c r="AP191" s="8">
        <v>0</v>
      </c>
      <c r="AQ191" s="7">
        <f t="shared" si="89"/>
        <v>0</v>
      </c>
      <c r="AR191" s="31"/>
      <c r="AS191" s="32"/>
      <c r="AT191" s="35"/>
      <c r="AU191" s="8">
        <v>0</v>
      </c>
      <c r="AV191" s="7">
        <f t="shared" si="90"/>
        <v>0</v>
      </c>
      <c r="AW191" s="31"/>
      <c r="AX191" s="32"/>
      <c r="AY191" s="35"/>
      <c r="AZ191" s="8">
        <v>0</v>
      </c>
      <c r="BA191" s="7">
        <f t="shared" si="91"/>
        <v>0</v>
      </c>
      <c r="BB191" s="31"/>
      <c r="BC191" s="32"/>
      <c r="BD191" s="64"/>
      <c r="BE191" s="67"/>
      <c r="BF191" s="5"/>
      <c r="BG191" s="5"/>
      <c r="BH191" s="68"/>
      <c r="BI191" s="65">
        <f t="shared" si="92"/>
        <v>0</v>
      </c>
      <c r="BJ191" s="65">
        <f t="shared" si="93"/>
        <v>0</v>
      </c>
      <c r="BK191" s="15"/>
      <c r="BL191" s="15"/>
      <c r="BO191" s="1"/>
      <c r="BP191" s="1"/>
      <c r="BQ191" s="1"/>
      <c r="BR191" s="1"/>
      <c r="BS191" s="1"/>
      <c r="BT191" s="1"/>
      <c r="BU191" s="1"/>
      <c r="BV191" s="1"/>
      <c r="BW191" s="1"/>
      <c r="BX191" s="1"/>
    </row>
    <row r="192" spans="2:76" x14ac:dyDescent="0.2">
      <c r="B192" s="19"/>
      <c r="C192" s="20" t="str">
        <f t="shared" si="79"/>
        <v/>
      </c>
      <c r="D192" s="7">
        <f t="shared" si="80"/>
        <v>0</v>
      </c>
      <c r="E192" s="9">
        <f t="shared" si="81"/>
        <v>0</v>
      </c>
      <c r="F192" s="48"/>
      <c r="G192" s="7">
        <v>0</v>
      </c>
      <c r="H192" s="7">
        <f t="shared" si="82"/>
        <v>0</v>
      </c>
      <c r="I192" s="31"/>
      <c r="J192" s="32"/>
      <c r="K192" s="35"/>
      <c r="L192" s="8">
        <v>0</v>
      </c>
      <c r="M192" s="7">
        <f t="shared" si="83"/>
        <v>0</v>
      </c>
      <c r="N192" s="31"/>
      <c r="O192" s="32"/>
      <c r="P192" s="35"/>
      <c r="Q192" s="8">
        <v>0</v>
      </c>
      <c r="R192" s="7">
        <f t="shared" si="84"/>
        <v>0</v>
      </c>
      <c r="S192" s="31"/>
      <c r="T192" s="32"/>
      <c r="U192" s="35"/>
      <c r="V192" s="8">
        <v>0</v>
      </c>
      <c r="W192" s="7">
        <f t="shared" si="85"/>
        <v>0</v>
      </c>
      <c r="X192" s="31"/>
      <c r="Y192" s="32"/>
      <c r="Z192" s="35"/>
      <c r="AA192" s="8">
        <v>0</v>
      </c>
      <c r="AB192" s="7">
        <f t="shared" si="86"/>
        <v>0</v>
      </c>
      <c r="AC192" s="31"/>
      <c r="AD192" s="32"/>
      <c r="AE192" s="35"/>
      <c r="AF192" s="8">
        <v>0</v>
      </c>
      <c r="AG192" s="7">
        <f t="shared" si="87"/>
        <v>0</v>
      </c>
      <c r="AH192" s="31"/>
      <c r="AI192" s="32"/>
      <c r="AJ192" s="35"/>
      <c r="AK192" s="8">
        <v>0</v>
      </c>
      <c r="AL192" s="7">
        <f t="shared" si="88"/>
        <v>0</v>
      </c>
      <c r="AM192" s="31"/>
      <c r="AN192" s="32"/>
      <c r="AO192" s="35"/>
      <c r="AP192" s="8">
        <v>0</v>
      </c>
      <c r="AQ192" s="7">
        <f t="shared" si="89"/>
        <v>0</v>
      </c>
      <c r="AR192" s="31"/>
      <c r="AS192" s="32"/>
      <c r="AT192" s="35"/>
      <c r="AU192" s="8">
        <v>0</v>
      </c>
      <c r="AV192" s="7">
        <f t="shared" si="90"/>
        <v>0</v>
      </c>
      <c r="AW192" s="31"/>
      <c r="AX192" s="32"/>
      <c r="AY192" s="35"/>
      <c r="AZ192" s="8">
        <v>0</v>
      </c>
      <c r="BA192" s="7">
        <f t="shared" si="91"/>
        <v>0</v>
      </c>
      <c r="BB192" s="31"/>
      <c r="BC192" s="32"/>
      <c r="BD192" s="64"/>
      <c r="BE192" s="67"/>
      <c r="BF192" s="5"/>
      <c r="BG192" s="5"/>
      <c r="BH192" s="68"/>
      <c r="BI192" s="65">
        <f t="shared" si="92"/>
        <v>0</v>
      </c>
      <c r="BJ192" s="65">
        <f t="shared" si="93"/>
        <v>0</v>
      </c>
      <c r="BK192" s="15"/>
      <c r="BL192" s="15"/>
      <c r="BO192" s="1"/>
      <c r="BP192" s="1"/>
      <c r="BQ192" s="1"/>
      <c r="BR192" s="1"/>
      <c r="BS192" s="1"/>
      <c r="BT192" s="1"/>
      <c r="BU192" s="1"/>
      <c r="BV192" s="1"/>
      <c r="BW192" s="1"/>
      <c r="BX192" s="1"/>
    </row>
    <row r="193" spans="1:76" x14ac:dyDescent="0.2">
      <c r="B193" s="19"/>
      <c r="C193" s="20" t="str">
        <f t="shared" si="79"/>
        <v/>
      </c>
      <c r="D193" s="7">
        <f t="shared" si="80"/>
        <v>0</v>
      </c>
      <c r="E193" s="9">
        <f t="shared" si="81"/>
        <v>0</v>
      </c>
      <c r="F193" s="48"/>
      <c r="G193" s="7">
        <v>0</v>
      </c>
      <c r="H193" s="7">
        <f t="shared" si="82"/>
        <v>0</v>
      </c>
      <c r="I193" s="31"/>
      <c r="J193" s="32"/>
      <c r="K193" s="35"/>
      <c r="L193" s="8">
        <v>0</v>
      </c>
      <c r="M193" s="7">
        <f t="shared" si="83"/>
        <v>0</v>
      </c>
      <c r="N193" s="31"/>
      <c r="O193" s="32"/>
      <c r="P193" s="35"/>
      <c r="Q193" s="8">
        <v>0</v>
      </c>
      <c r="R193" s="7">
        <f t="shared" si="84"/>
        <v>0</v>
      </c>
      <c r="S193" s="31"/>
      <c r="T193" s="32"/>
      <c r="U193" s="35"/>
      <c r="V193" s="8">
        <v>0</v>
      </c>
      <c r="W193" s="7">
        <f t="shared" si="85"/>
        <v>0</v>
      </c>
      <c r="X193" s="31"/>
      <c r="Y193" s="32"/>
      <c r="Z193" s="35"/>
      <c r="AA193" s="8">
        <v>0</v>
      </c>
      <c r="AB193" s="7">
        <f t="shared" si="86"/>
        <v>0</v>
      </c>
      <c r="AC193" s="31"/>
      <c r="AD193" s="32"/>
      <c r="AE193" s="35"/>
      <c r="AF193" s="8">
        <v>0</v>
      </c>
      <c r="AG193" s="7">
        <f t="shared" si="87"/>
        <v>0</v>
      </c>
      <c r="AH193" s="31"/>
      <c r="AI193" s="32"/>
      <c r="AJ193" s="35"/>
      <c r="AK193" s="8">
        <v>0</v>
      </c>
      <c r="AL193" s="7">
        <f t="shared" si="88"/>
        <v>0</v>
      </c>
      <c r="AM193" s="31"/>
      <c r="AN193" s="32"/>
      <c r="AO193" s="35"/>
      <c r="AP193" s="8">
        <v>0</v>
      </c>
      <c r="AQ193" s="7">
        <f t="shared" si="89"/>
        <v>0</v>
      </c>
      <c r="AR193" s="31"/>
      <c r="AS193" s="32"/>
      <c r="AT193" s="35"/>
      <c r="AU193" s="8">
        <v>0</v>
      </c>
      <c r="AV193" s="7">
        <f t="shared" si="90"/>
        <v>0</v>
      </c>
      <c r="AW193" s="31"/>
      <c r="AX193" s="32"/>
      <c r="AY193" s="35"/>
      <c r="AZ193" s="8">
        <v>0</v>
      </c>
      <c r="BA193" s="7">
        <f t="shared" si="91"/>
        <v>0</v>
      </c>
      <c r="BB193" s="31"/>
      <c r="BC193" s="32"/>
      <c r="BD193" s="64"/>
      <c r="BE193" s="67"/>
      <c r="BF193" s="5"/>
      <c r="BG193" s="5"/>
      <c r="BH193" s="68"/>
      <c r="BI193" s="65">
        <f t="shared" si="92"/>
        <v>0</v>
      </c>
      <c r="BJ193" s="65">
        <f t="shared" si="93"/>
        <v>0</v>
      </c>
      <c r="BK193" s="15"/>
      <c r="BL193" s="15"/>
      <c r="BO193" s="1"/>
      <c r="BP193" s="1"/>
      <c r="BQ193" s="1"/>
      <c r="BR193" s="1"/>
      <c r="BS193" s="1"/>
      <c r="BT193" s="1"/>
      <c r="BU193" s="1"/>
      <c r="BV193" s="1"/>
      <c r="BW193" s="1"/>
      <c r="BX193" s="1"/>
    </row>
    <row r="194" spans="1:76" x14ac:dyDescent="0.2">
      <c r="B194" s="19"/>
      <c r="C194" s="20" t="str">
        <f t="shared" si="79"/>
        <v/>
      </c>
      <c r="D194" s="7">
        <f t="shared" si="80"/>
        <v>0</v>
      </c>
      <c r="E194" s="9">
        <f t="shared" si="81"/>
        <v>0</v>
      </c>
      <c r="F194" s="48"/>
      <c r="G194" s="7">
        <v>0</v>
      </c>
      <c r="H194" s="7">
        <f t="shared" si="82"/>
        <v>0</v>
      </c>
      <c r="I194" s="31"/>
      <c r="J194" s="32"/>
      <c r="K194" s="35"/>
      <c r="L194" s="8">
        <v>0</v>
      </c>
      <c r="M194" s="7">
        <f t="shared" si="83"/>
        <v>0</v>
      </c>
      <c r="N194" s="31"/>
      <c r="O194" s="32"/>
      <c r="P194" s="35"/>
      <c r="Q194" s="8">
        <v>0</v>
      </c>
      <c r="R194" s="7">
        <f t="shared" si="84"/>
        <v>0</v>
      </c>
      <c r="S194" s="31"/>
      <c r="T194" s="32"/>
      <c r="U194" s="35"/>
      <c r="V194" s="8">
        <v>0</v>
      </c>
      <c r="W194" s="7">
        <f t="shared" si="85"/>
        <v>0</v>
      </c>
      <c r="X194" s="31"/>
      <c r="Y194" s="32"/>
      <c r="Z194" s="35"/>
      <c r="AA194" s="8">
        <v>0</v>
      </c>
      <c r="AB194" s="7">
        <f t="shared" si="86"/>
        <v>0</v>
      </c>
      <c r="AC194" s="31"/>
      <c r="AD194" s="32"/>
      <c r="AE194" s="35"/>
      <c r="AF194" s="8">
        <v>0</v>
      </c>
      <c r="AG194" s="7">
        <f t="shared" si="87"/>
        <v>0</v>
      </c>
      <c r="AH194" s="31"/>
      <c r="AI194" s="32"/>
      <c r="AJ194" s="35"/>
      <c r="AK194" s="8">
        <v>0</v>
      </c>
      <c r="AL194" s="7">
        <f t="shared" si="88"/>
        <v>0</v>
      </c>
      <c r="AM194" s="31"/>
      <c r="AN194" s="32"/>
      <c r="AO194" s="35"/>
      <c r="AP194" s="8">
        <v>0</v>
      </c>
      <c r="AQ194" s="7">
        <f t="shared" si="89"/>
        <v>0</v>
      </c>
      <c r="AR194" s="31"/>
      <c r="AS194" s="32"/>
      <c r="AT194" s="35"/>
      <c r="AU194" s="8">
        <v>0</v>
      </c>
      <c r="AV194" s="7">
        <f t="shared" si="90"/>
        <v>0</v>
      </c>
      <c r="AW194" s="31"/>
      <c r="AX194" s="32"/>
      <c r="AY194" s="35"/>
      <c r="AZ194" s="8">
        <v>0</v>
      </c>
      <c r="BA194" s="7">
        <f t="shared" si="91"/>
        <v>0</v>
      </c>
      <c r="BB194" s="31"/>
      <c r="BC194" s="32"/>
      <c r="BD194" s="64"/>
      <c r="BE194" s="67"/>
      <c r="BF194" s="5"/>
      <c r="BG194" s="5"/>
      <c r="BH194" s="68"/>
      <c r="BI194" s="65">
        <f t="shared" si="92"/>
        <v>0</v>
      </c>
      <c r="BJ194" s="65">
        <f t="shared" si="93"/>
        <v>0</v>
      </c>
      <c r="BK194" s="15"/>
      <c r="BL194" s="15"/>
      <c r="BO194" s="1"/>
      <c r="BP194" s="1"/>
      <c r="BQ194" s="1"/>
      <c r="BR194" s="1"/>
      <c r="BS194" s="1"/>
      <c r="BT194" s="1"/>
      <c r="BU194" s="1"/>
      <c r="BV194" s="1"/>
      <c r="BW194" s="1"/>
      <c r="BX194" s="1"/>
    </row>
    <row r="195" spans="1:76" x14ac:dyDescent="0.2">
      <c r="B195" s="19"/>
      <c r="C195" s="20" t="str">
        <f t="shared" ref="C195:C226" si="94">IF(B195="","",1)</f>
        <v/>
      </c>
      <c r="D195" s="7">
        <f t="shared" ref="D195:D202" si="95">+G195+L195+Q195+V195+AA195+AF195+AK195+AP195+AU195+AZ195</f>
        <v>0</v>
      </c>
      <c r="E195" s="9">
        <f t="shared" ref="E195:E202" si="96">+H195+M195+R195+W195+AB195+AG195+AL195+AQ195+AV195+BA195</f>
        <v>0</v>
      </c>
      <c r="F195" s="48"/>
      <c r="G195" s="7">
        <v>0</v>
      </c>
      <c r="H195" s="7">
        <f t="shared" ref="H195:H226" si="97">+I195-J195</f>
        <v>0</v>
      </c>
      <c r="I195" s="31"/>
      <c r="J195" s="32"/>
      <c r="K195" s="35"/>
      <c r="L195" s="8">
        <v>0</v>
      </c>
      <c r="M195" s="7">
        <f t="shared" ref="M195:M226" si="98">+N195-O195</f>
        <v>0</v>
      </c>
      <c r="N195" s="31"/>
      <c r="O195" s="32"/>
      <c r="P195" s="35"/>
      <c r="Q195" s="8">
        <v>0</v>
      </c>
      <c r="R195" s="7">
        <f t="shared" ref="R195:R226" si="99">+S195-T195</f>
        <v>0</v>
      </c>
      <c r="S195" s="31"/>
      <c r="T195" s="32"/>
      <c r="U195" s="35"/>
      <c r="V195" s="8">
        <v>0</v>
      </c>
      <c r="W195" s="7">
        <f t="shared" ref="W195:W226" si="100">+X195-Y195</f>
        <v>0</v>
      </c>
      <c r="X195" s="31"/>
      <c r="Y195" s="32"/>
      <c r="Z195" s="35"/>
      <c r="AA195" s="8">
        <v>0</v>
      </c>
      <c r="AB195" s="7">
        <f t="shared" ref="AB195:AB226" si="101">+AC195-AD195</f>
        <v>0</v>
      </c>
      <c r="AC195" s="31"/>
      <c r="AD195" s="32"/>
      <c r="AE195" s="35"/>
      <c r="AF195" s="8">
        <v>0</v>
      </c>
      <c r="AG195" s="7">
        <f t="shared" ref="AG195:AG226" si="102">+AH195-AI195</f>
        <v>0</v>
      </c>
      <c r="AH195" s="31"/>
      <c r="AI195" s="32"/>
      <c r="AJ195" s="35"/>
      <c r="AK195" s="8">
        <v>0</v>
      </c>
      <c r="AL195" s="7">
        <f t="shared" ref="AL195:AL226" si="103">+AM195-AN195</f>
        <v>0</v>
      </c>
      <c r="AM195" s="31"/>
      <c r="AN195" s="32"/>
      <c r="AO195" s="35"/>
      <c r="AP195" s="8">
        <v>0</v>
      </c>
      <c r="AQ195" s="7">
        <f t="shared" ref="AQ195:AQ226" si="104">+AR195-AS195</f>
        <v>0</v>
      </c>
      <c r="AR195" s="31"/>
      <c r="AS195" s="32"/>
      <c r="AT195" s="35"/>
      <c r="AU195" s="8">
        <v>0</v>
      </c>
      <c r="AV195" s="7">
        <f t="shared" ref="AV195:AV226" si="105">+AW195-AX195</f>
        <v>0</v>
      </c>
      <c r="AW195" s="31"/>
      <c r="AX195" s="32"/>
      <c r="AY195" s="35"/>
      <c r="AZ195" s="8">
        <v>0</v>
      </c>
      <c r="BA195" s="7">
        <f t="shared" ref="BA195:BA226" si="106">+BB195-BC195</f>
        <v>0</v>
      </c>
      <c r="BB195" s="31"/>
      <c r="BC195" s="32"/>
      <c r="BD195" s="64"/>
      <c r="BE195" s="67"/>
      <c r="BF195" s="5"/>
      <c r="BG195" s="5"/>
      <c r="BH195" s="68"/>
      <c r="BI195" s="65">
        <f t="shared" ref="BI195:BI202" si="107">SUM(BE195:BH195)</f>
        <v>0</v>
      </c>
      <c r="BJ195" s="65">
        <f t="shared" ref="BJ195:BJ202" si="108">MAX(BE195:BH195)</f>
        <v>0</v>
      </c>
      <c r="BK195" s="15"/>
      <c r="BL195" s="15"/>
      <c r="BO195" s="1"/>
      <c r="BP195" s="1"/>
      <c r="BQ195" s="1"/>
      <c r="BR195" s="1"/>
      <c r="BS195" s="1"/>
      <c r="BT195" s="1"/>
      <c r="BU195" s="1"/>
      <c r="BV195" s="1"/>
      <c r="BW195" s="1"/>
      <c r="BX195" s="1"/>
    </row>
    <row r="196" spans="1:76" x14ac:dyDescent="0.2">
      <c r="B196" s="19"/>
      <c r="C196" s="20" t="str">
        <f t="shared" si="94"/>
        <v/>
      </c>
      <c r="D196" s="7">
        <f t="shared" si="95"/>
        <v>0</v>
      </c>
      <c r="E196" s="9">
        <f t="shared" si="96"/>
        <v>0</v>
      </c>
      <c r="F196" s="48"/>
      <c r="G196" s="7">
        <v>0</v>
      </c>
      <c r="H196" s="7">
        <f t="shared" si="97"/>
        <v>0</v>
      </c>
      <c r="I196" s="31"/>
      <c r="J196" s="32"/>
      <c r="K196" s="35"/>
      <c r="L196" s="8">
        <v>0</v>
      </c>
      <c r="M196" s="7">
        <f t="shared" si="98"/>
        <v>0</v>
      </c>
      <c r="N196" s="31"/>
      <c r="O196" s="32"/>
      <c r="P196" s="35"/>
      <c r="Q196" s="8">
        <v>0</v>
      </c>
      <c r="R196" s="7">
        <f t="shared" si="99"/>
        <v>0</v>
      </c>
      <c r="S196" s="31"/>
      <c r="T196" s="32"/>
      <c r="U196" s="35"/>
      <c r="V196" s="8">
        <v>0</v>
      </c>
      <c r="W196" s="7">
        <f t="shared" si="100"/>
        <v>0</v>
      </c>
      <c r="X196" s="31"/>
      <c r="Y196" s="32"/>
      <c r="Z196" s="35"/>
      <c r="AA196" s="8">
        <v>0</v>
      </c>
      <c r="AB196" s="7">
        <f t="shared" si="101"/>
        <v>0</v>
      </c>
      <c r="AC196" s="31"/>
      <c r="AD196" s="32"/>
      <c r="AE196" s="35"/>
      <c r="AF196" s="8">
        <v>0</v>
      </c>
      <c r="AG196" s="7">
        <f t="shared" si="102"/>
        <v>0</v>
      </c>
      <c r="AH196" s="31"/>
      <c r="AI196" s="32"/>
      <c r="AJ196" s="35"/>
      <c r="AK196" s="8">
        <v>0</v>
      </c>
      <c r="AL196" s="7">
        <f t="shared" si="103"/>
        <v>0</v>
      </c>
      <c r="AM196" s="31"/>
      <c r="AN196" s="32"/>
      <c r="AO196" s="35"/>
      <c r="AP196" s="8">
        <v>0</v>
      </c>
      <c r="AQ196" s="7">
        <f t="shared" si="104"/>
        <v>0</v>
      </c>
      <c r="AR196" s="31"/>
      <c r="AS196" s="32"/>
      <c r="AT196" s="35"/>
      <c r="AU196" s="8">
        <v>0</v>
      </c>
      <c r="AV196" s="7">
        <f t="shared" si="105"/>
        <v>0</v>
      </c>
      <c r="AW196" s="31"/>
      <c r="AX196" s="32"/>
      <c r="AY196" s="35"/>
      <c r="AZ196" s="8">
        <v>0</v>
      </c>
      <c r="BA196" s="7">
        <f t="shared" si="106"/>
        <v>0</v>
      </c>
      <c r="BB196" s="31"/>
      <c r="BC196" s="32"/>
      <c r="BD196" s="64"/>
      <c r="BE196" s="67"/>
      <c r="BF196" s="5"/>
      <c r="BG196" s="5"/>
      <c r="BH196" s="68"/>
      <c r="BI196" s="65">
        <f t="shared" si="107"/>
        <v>0</v>
      </c>
      <c r="BJ196" s="65">
        <f t="shared" si="108"/>
        <v>0</v>
      </c>
      <c r="BK196" s="15"/>
      <c r="BL196" s="15"/>
      <c r="BO196" s="1"/>
      <c r="BP196" s="1"/>
      <c r="BQ196" s="1"/>
      <c r="BR196" s="1"/>
      <c r="BS196" s="1"/>
      <c r="BT196" s="1"/>
      <c r="BU196" s="1"/>
      <c r="BV196" s="1"/>
      <c r="BW196" s="1"/>
      <c r="BX196" s="1"/>
    </row>
    <row r="197" spans="1:76" x14ac:dyDescent="0.2">
      <c r="B197" s="19"/>
      <c r="C197" s="20" t="str">
        <f t="shared" si="94"/>
        <v/>
      </c>
      <c r="D197" s="7">
        <f t="shared" si="95"/>
        <v>0</v>
      </c>
      <c r="E197" s="9">
        <f t="shared" si="96"/>
        <v>0</v>
      </c>
      <c r="F197" s="48"/>
      <c r="G197" s="7">
        <v>0</v>
      </c>
      <c r="H197" s="7">
        <f t="shared" si="97"/>
        <v>0</v>
      </c>
      <c r="I197" s="31"/>
      <c r="J197" s="32"/>
      <c r="K197" s="35"/>
      <c r="L197" s="8">
        <v>0</v>
      </c>
      <c r="M197" s="7">
        <f t="shared" si="98"/>
        <v>0</v>
      </c>
      <c r="N197" s="31"/>
      <c r="O197" s="32"/>
      <c r="P197" s="35"/>
      <c r="Q197" s="8">
        <v>0</v>
      </c>
      <c r="R197" s="7">
        <f t="shared" si="99"/>
        <v>0</v>
      </c>
      <c r="S197" s="31"/>
      <c r="T197" s="32"/>
      <c r="U197" s="35"/>
      <c r="V197" s="8">
        <v>0</v>
      </c>
      <c r="W197" s="7">
        <f t="shared" si="100"/>
        <v>0</v>
      </c>
      <c r="X197" s="31"/>
      <c r="Y197" s="32"/>
      <c r="Z197" s="35"/>
      <c r="AA197" s="8">
        <v>0</v>
      </c>
      <c r="AB197" s="7">
        <f t="shared" si="101"/>
        <v>0</v>
      </c>
      <c r="AC197" s="31"/>
      <c r="AD197" s="32"/>
      <c r="AE197" s="35"/>
      <c r="AF197" s="8">
        <v>0</v>
      </c>
      <c r="AG197" s="7">
        <f t="shared" si="102"/>
        <v>0</v>
      </c>
      <c r="AH197" s="31"/>
      <c r="AI197" s="32"/>
      <c r="AJ197" s="35"/>
      <c r="AK197" s="8">
        <v>0</v>
      </c>
      <c r="AL197" s="7">
        <f t="shared" si="103"/>
        <v>0</v>
      </c>
      <c r="AM197" s="31"/>
      <c r="AN197" s="32"/>
      <c r="AO197" s="35"/>
      <c r="AP197" s="8">
        <v>0</v>
      </c>
      <c r="AQ197" s="7">
        <f t="shared" si="104"/>
        <v>0</v>
      </c>
      <c r="AR197" s="31"/>
      <c r="AS197" s="32"/>
      <c r="AT197" s="35"/>
      <c r="AU197" s="8">
        <v>0</v>
      </c>
      <c r="AV197" s="7">
        <f t="shared" si="105"/>
        <v>0</v>
      </c>
      <c r="AW197" s="31"/>
      <c r="AX197" s="32"/>
      <c r="AY197" s="35"/>
      <c r="AZ197" s="8">
        <v>0</v>
      </c>
      <c r="BA197" s="7">
        <f t="shared" si="106"/>
        <v>0</v>
      </c>
      <c r="BB197" s="31"/>
      <c r="BC197" s="32"/>
      <c r="BD197" s="64"/>
      <c r="BE197" s="67"/>
      <c r="BF197" s="5"/>
      <c r="BG197" s="5"/>
      <c r="BH197" s="68"/>
      <c r="BI197" s="65">
        <f t="shared" si="107"/>
        <v>0</v>
      </c>
      <c r="BJ197" s="65">
        <f t="shared" si="108"/>
        <v>0</v>
      </c>
      <c r="BK197" s="15"/>
      <c r="BL197" s="15"/>
      <c r="BO197" s="1"/>
      <c r="BP197" s="1"/>
      <c r="BQ197" s="1"/>
      <c r="BR197" s="1"/>
      <c r="BS197" s="1"/>
      <c r="BT197" s="1"/>
      <c r="BU197" s="1"/>
      <c r="BV197" s="1"/>
      <c r="BW197" s="1"/>
      <c r="BX197" s="1"/>
    </row>
    <row r="198" spans="1:76" x14ac:dyDescent="0.2">
      <c r="B198" s="19"/>
      <c r="C198" s="20" t="str">
        <f t="shared" si="94"/>
        <v/>
      </c>
      <c r="D198" s="7">
        <f t="shared" si="95"/>
        <v>0</v>
      </c>
      <c r="E198" s="9">
        <f t="shared" si="96"/>
        <v>0</v>
      </c>
      <c r="F198" s="48"/>
      <c r="G198" s="7">
        <v>0</v>
      </c>
      <c r="H198" s="7">
        <f t="shared" si="97"/>
        <v>0</v>
      </c>
      <c r="I198" s="31"/>
      <c r="J198" s="32"/>
      <c r="K198" s="35"/>
      <c r="L198" s="8">
        <v>0</v>
      </c>
      <c r="M198" s="7">
        <f t="shared" si="98"/>
        <v>0</v>
      </c>
      <c r="N198" s="31"/>
      <c r="O198" s="32"/>
      <c r="P198" s="35"/>
      <c r="Q198" s="8">
        <v>0</v>
      </c>
      <c r="R198" s="7">
        <f t="shared" si="99"/>
        <v>0</v>
      </c>
      <c r="S198" s="31"/>
      <c r="T198" s="32"/>
      <c r="U198" s="35"/>
      <c r="V198" s="8">
        <v>0</v>
      </c>
      <c r="W198" s="7">
        <f t="shared" si="100"/>
        <v>0</v>
      </c>
      <c r="X198" s="31"/>
      <c r="Y198" s="32"/>
      <c r="Z198" s="35"/>
      <c r="AA198" s="8">
        <v>0</v>
      </c>
      <c r="AB198" s="7">
        <f t="shared" si="101"/>
        <v>0</v>
      </c>
      <c r="AC198" s="31"/>
      <c r="AD198" s="32"/>
      <c r="AE198" s="35"/>
      <c r="AF198" s="8">
        <v>0</v>
      </c>
      <c r="AG198" s="7">
        <f t="shared" si="102"/>
        <v>0</v>
      </c>
      <c r="AH198" s="31"/>
      <c r="AI198" s="32"/>
      <c r="AJ198" s="35"/>
      <c r="AK198" s="8">
        <v>0</v>
      </c>
      <c r="AL198" s="7">
        <f t="shared" si="103"/>
        <v>0</v>
      </c>
      <c r="AM198" s="31"/>
      <c r="AN198" s="32"/>
      <c r="AO198" s="35"/>
      <c r="AP198" s="8">
        <v>0</v>
      </c>
      <c r="AQ198" s="7">
        <f t="shared" si="104"/>
        <v>0</v>
      </c>
      <c r="AR198" s="31"/>
      <c r="AS198" s="32"/>
      <c r="AT198" s="35"/>
      <c r="AU198" s="8">
        <v>0</v>
      </c>
      <c r="AV198" s="7">
        <f t="shared" si="105"/>
        <v>0</v>
      </c>
      <c r="AW198" s="31"/>
      <c r="AX198" s="32"/>
      <c r="AY198" s="35"/>
      <c r="AZ198" s="8">
        <v>0</v>
      </c>
      <c r="BA198" s="7">
        <f t="shared" si="106"/>
        <v>0</v>
      </c>
      <c r="BB198" s="31"/>
      <c r="BC198" s="32"/>
      <c r="BD198" s="64"/>
      <c r="BE198" s="67"/>
      <c r="BF198" s="5"/>
      <c r="BG198" s="5"/>
      <c r="BH198" s="68"/>
      <c r="BI198" s="65">
        <f t="shared" si="107"/>
        <v>0</v>
      </c>
      <c r="BJ198" s="65">
        <f t="shared" si="108"/>
        <v>0</v>
      </c>
      <c r="BK198" s="15"/>
      <c r="BL198" s="15"/>
      <c r="BO198" s="1"/>
      <c r="BP198" s="1"/>
      <c r="BQ198" s="1"/>
      <c r="BR198" s="1"/>
      <c r="BS198" s="1"/>
      <c r="BT198" s="1"/>
      <c r="BU198" s="1"/>
      <c r="BV198" s="1"/>
      <c r="BW198" s="1"/>
      <c r="BX198" s="1"/>
    </row>
    <row r="199" spans="1:76" x14ac:dyDescent="0.2">
      <c r="B199" s="19"/>
      <c r="C199" s="20" t="str">
        <f t="shared" si="94"/>
        <v/>
      </c>
      <c r="D199" s="7">
        <f t="shared" si="95"/>
        <v>0</v>
      </c>
      <c r="E199" s="9">
        <f t="shared" si="96"/>
        <v>0</v>
      </c>
      <c r="F199" s="48"/>
      <c r="G199" s="7">
        <v>0</v>
      </c>
      <c r="H199" s="7">
        <f t="shared" si="97"/>
        <v>0</v>
      </c>
      <c r="I199" s="31"/>
      <c r="J199" s="32"/>
      <c r="K199" s="35"/>
      <c r="L199" s="8">
        <v>0</v>
      </c>
      <c r="M199" s="7">
        <f t="shared" si="98"/>
        <v>0</v>
      </c>
      <c r="N199" s="31"/>
      <c r="O199" s="32"/>
      <c r="P199" s="35"/>
      <c r="Q199" s="8">
        <v>0</v>
      </c>
      <c r="R199" s="7">
        <f t="shared" si="99"/>
        <v>0</v>
      </c>
      <c r="S199" s="31"/>
      <c r="T199" s="32"/>
      <c r="U199" s="35"/>
      <c r="V199" s="8">
        <v>0</v>
      </c>
      <c r="W199" s="7">
        <f t="shared" si="100"/>
        <v>0</v>
      </c>
      <c r="X199" s="31"/>
      <c r="Y199" s="32"/>
      <c r="Z199" s="35"/>
      <c r="AA199" s="8">
        <v>0</v>
      </c>
      <c r="AB199" s="7">
        <f t="shared" si="101"/>
        <v>0</v>
      </c>
      <c r="AC199" s="31"/>
      <c r="AD199" s="32"/>
      <c r="AE199" s="35"/>
      <c r="AF199" s="8">
        <v>0</v>
      </c>
      <c r="AG199" s="7">
        <f t="shared" si="102"/>
        <v>0</v>
      </c>
      <c r="AH199" s="31"/>
      <c r="AI199" s="32"/>
      <c r="AJ199" s="35"/>
      <c r="AK199" s="8">
        <v>0</v>
      </c>
      <c r="AL199" s="7">
        <f t="shared" si="103"/>
        <v>0</v>
      </c>
      <c r="AM199" s="31"/>
      <c r="AN199" s="32"/>
      <c r="AO199" s="35"/>
      <c r="AP199" s="8">
        <v>0</v>
      </c>
      <c r="AQ199" s="7">
        <f t="shared" si="104"/>
        <v>0</v>
      </c>
      <c r="AR199" s="31"/>
      <c r="AS199" s="32"/>
      <c r="AT199" s="35"/>
      <c r="AU199" s="8">
        <v>0</v>
      </c>
      <c r="AV199" s="7">
        <f t="shared" si="105"/>
        <v>0</v>
      </c>
      <c r="AW199" s="31"/>
      <c r="AX199" s="32"/>
      <c r="AY199" s="35"/>
      <c r="AZ199" s="8">
        <v>0</v>
      </c>
      <c r="BA199" s="7">
        <f t="shared" si="106"/>
        <v>0</v>
      </c>
      <c r="BB199" s="31"/>
      <c r="BC199" s="32"/>
      <c r="BD199" s="64"/>
      <c r="BE199" s="67"/>
      <c r="BF199" s="5"/>
      <c r="BG199" s="5"/>
      <c r="BH199" s="68"/>
      <c r="BI199" s="65">
        <f t="shared" si="107"/>
        <v>0</v>
      </c>
      <c r="BJ199" s="65">
        <f t="shared" si="108"/>
        <v>0</v>
      </c>
      <c r="BK199" s="15"/>
      <c r="BL199" s="15"/>
      <c r="BO199" s="1"/>
      <c r="BP199" s="1"/>
      <c r="BQ199" s="1"/>
      <c r="BR199" s="1"/>
      <c r="BS199" s="1"/>
      <c r="BT199" s="1"/>
      <c r="BU199" s="1"/>
      <c r="BV199" s="1"/>
      <c r="BW199" s="1"/>
      <c r="BX199" s="1"/>
    </row>
    <row r="200" spans="1:76" x14ac:dyDescent="0.2">
      <c r="B200" s="19"/>
      <c r="C200" s="20" t="str">
        <f t="shared" si="94"/>
        <v/>
      </c>
      <c r="D200" s="7">
        <f t="shared" si="95"/>
        <v>0</v>
      </c>
      <c r="E200" s="9">
        <f t="shared" si="96"/>
        <v>0</v>
      </c>
      <c r="F200" s="48"/>
      <c r="G200" s="7">
        <v>0</v>
      </c>
      <c r="H200" s="7">
        <f t="shared" si="97"/>
        <v>0</v>
      </c>
      <c r="I200" s="31"/>
      <c r="J200" s="32"/>
      <c r="K200" s="35"/>
      <c r="L200" s="8">
        <v>0</v>
      </c>
      <c r="M200" s="7">
        <f t="shared" si="98"/>
        <v>0</v>
      </c>
      <c r="N200" s="31"/>
      <c r="O200" s="32"/>
      <c r="P200" s="35"/>
      <c r="Q200" s="8">
        <v>0</v>
      </c>
      <c r="R200" s="7">
        <f t="shared" si="99"/>
        <v>0</v>
      </c>
      <c r="S200" s="31"/>
      <c r="T200" s="32"/>
      <c r="U200" s="35"/>
      <c r="V200" s="8">
        <v>0</v>
      </c>
      <c r="W200" s="7">
        <f t="shared" si="100"/>
        <v>0</v>
      </c>
      <c r="X200" s="31"/>
      <c r="Y200" s="32"/>
      <c r="Z200" s="35"/>
      <c r="AA200" s="8">
        <v>0</v>
      </c>
      <c r="AB200" s="7">
        <f t="shared" si="101"/>
        <v>0</v>
      </c>
      <c r="AC200" s="31"/>
      <c r="AD200" s="32"/>
      <c r="AE200" s="35"/>
      <c r="AF200" s="8">
        <v>0</v>
      </c>
      <c r="AG200" s="7">
        <f t="shared" si="102"/>
        <v>0</v>
      </c>
      <c r="AH200" s="31"/>
      <c r="AI200" s="32"/>
      <c r="AJ200" s="35"/>
      <c r="AK200" s="8">
        <v>0</v>
      </c>
      <c r="AL200" s="7">
        <f t="shared" si="103"/>
        <v>0</v>
      </c>
      <c r="AM200" s="31"/>
      <c r="AN200" s="32"/>
      <c r="AO200" s="35"/>
      <c r="AP200" s="8">
        <v>0</v>
      </c>
      <c r="AQ200" s="7">
        <f t="shared" si="104"/>
        <v>0</v>
      </c>
      <c r="AR200" s="31"/>
      <c r="AS200" s="32"/>
      <c r="AT200" s="35"/>
      <c r="AU200" s="8">
        <v>0</v>
      </c>
      <c r="AV200" s="7">
        <f t="shared" si="105"/>
        <v>0</v>
      </c>
      <c r="AW200" s="31"/>
      <c r="AX200" s="32"/>
      <c r="AY200" s="35"/>
      <c r="AZ200" s="8">
        <v>0</v>
      </c>
      <c r="BA200" s="7">
        <f t="shared" si="106"/>
        <v>0</v>
      </c>
      <c r="BB200" s="31"/>
      <c r="BC200" s="32"/>
      <c r="BD200" s="64"/>
      <c r="BE200" s="67"/>
      <c r="BF200" s="5"/>
      <c r="BG200" s="5"/>
      <c r="BH200" s="68"/>
      <c r="BI200" s="65">
        <f t="shared" si="107"/>
        <v>0</v>
      </c>
      <c r="BJ200" s="65">
        <f t="shared" si="108"/>
        <v>0</v>
      </c>
      <c r="BK200" s="15"/>
      <c r="BL200" s="15"/>
      <c r="BO200" s="1"/>
      <c r="BP200" s="1"/>
      <c r="BQ200" s="1"/>
      <c r="BR200" s="1"/>
      <c r="BS200" s="1"/>
      <c r="BT200" s="1"/>
      <c r="BU200" s="1"/>
      <c r="BV200" s="1"/>
      <c r="BW200" s="1"/>
      <c r="BX200" s="1"/>
    </row>
    <row r="201" spans="1:76" x14ac:dyDescent="0.2">
      <c r="B201" s="19"/>
      <c r="C201" s="20" t="str">
        <f t="shared" si="94"/>
        <v/>
      </c>
      <c r="D201" s="7">
        <f t="shared" si="95"/>
        <v>0</v>
      </c>
      <c r="E201" s="9">
        <f t="shared" si="96"/>
        <v>0</v>
      </c>
      <c r="F201" s="48"/>
      <c r="G201" s="7">
        <v>0</v>
      </c>
      <c r="H201" s="7">
        <f t="shared" si="97"/>
        <v>0</v>
      </c>
      <c r="I201" s="31"/>
      <c r="J201" s="32"/>
      <c r="K201" s="35"/>
      <c r="L201" s="8">
        <v>0</v>
      </c>
      <c r="M201" s="7">
        <f t="shared" si="98"/>
        <v>0</v>
      </c>
      <c r="N201" s="31"/>
      <c r="O201" s="32"/>
      <c r="P201" s="35"/>
      <c r="Q201" s="8">
        <v>0</v>
      </c>
      <c r="R201" s="7">
        <f t="shared" si="99"/>
        <v>0</v>
      </c>
      <c r="S201" s="31"/>
      <c r="T201" s="32"/>
      <c r="U201" s="35"/>
      <c r="V201" s="8">
        <v>0</v>
      </c>
      <c r="W201" s="7">
        <f t="shared" si="100"/>
        <v>0</v>
      </c>
      <c r="X201" s="31"/>
      <c r="Y201" s="32"/>
      <c r="Z201" s="35"/>
      <c r="AA201" s="8">
        <v>0</v>
      </c>
      <c r="AB201" s="7">
        <f t="shared" si="101"/>
        <v>0</v>
      </c>
      <c r="AC201" s="31"/>
      <c r="AD201" s="32"/>
      <c r="AE201" s="35"/>
      <c r="AF201" s="8">
        <v>0</v>
      </c>
      <c r="AG201" s="7">
        <f t="shared" si="102"/>
        <v>0</v>
      </c>
      <c r="AH201" s="31"/>
      <c r="AI201" s="32"/>
      <c r="AJ201" s="35"/>
      <c r="AK201" s="8">
        <v>0</v>
      </c>
      <c r="AL201" s="7">
        <f t="shared" si="103"/>
        <v>0</v>
      </c>
      <c r="AM201" s="31"/>
      <c r="AN201" s="32"/>
      <c r="AO201" s="35"/>
      <c r="AP201" s="8">
        <v>0</v>
      </c>
      <c r="AQ201" s="7">
        <f t="shared" si="104"/>
        <v>0</v>
      </c>
      <c r="AR201" s="31"/>
      <c r="AS201" s="32"/>
      <c r="AT201" s="35"/>
      <c r="AU201" s="8">
        <v>0</v>
      </c>
      <c r="AV201" s="7">
        <f t="shared" si="105"/>
        <v>0</v>
      </c>
      <c r="AW201" s="31"/>
      <c r="AX201" s="32"/>
      <c r="AY201" s="35"/>
      <c r="AZ201" s="8">
        <v>0</v>
      </c>
      <c r="BA201" s="7">
        <f t="shared" si="106"/>
        <v>0</v>
      </c>
      <c r="BB201" s="31"/>
      <c r="BC201" s="32"/>
      <c r="BD201" s="64"/>
      <c r="BE201" s="67"/>
      <c r="BF201" s="5"/>
      <c r="BG201" s="5"/>
      <c r="BH201" s="68"/>
      <c r="BI201" s="65">
        <f t="shared" si="107"/>
        <v>0</v>
      </c>
      <c r="BJ201" s="65">
        <f t="shared" si="108"/>
        <v>0</v>
      </c>
      <c r="BK201" s="15"/>
      <c r="BL201" s="15"/>
    </row>
    <row r="202" spans="1:76" ht="13.5" thickBot="1" x14ac:dyDescent="0.25">
      <c r="B202" s="21"/>
      <c r="C202" s="22" t="str">
        <f t="shared" si="94"/>
        <v/>
      </c>
      <c r="D202" s="8">
        <f t="shared" si="95"/>
        <v>0</v>
      </c>
      <c r="E202" s="10">
        <f t="shared" si="96"/>
        <v>0</v>
      </c>
      <c r="F202" s="49"/>
      <c r="G202" s="7">
        <v>0</v>
      </c>
      <c r="H202" s="8">
        <f t="shared" si="97"/>
        <v>0</v>
      </c>
      <c r="I202" s="33"/>
      <c r="J202" s="34"/>
      <c r="K202" s="36"/>
      <c r="L202" s="8">
        <v>0</v>
      </c>
      <c r="M202" s="8">
        <f t="shared" si="98"/>
        <v>0</v>
      </c>
      <c r="N202" s="33"/>
      <c r="O202" s="34"/>
      <c r="P202" s="36"/>
      <c r="Q202" s="8">
        <v>0</v>
      </c>
      <c r="R202" s="8">
        <f t="shared" si="99"/>
        <v>0</v>
      </c>
      <c r="S202" s="33"/>
      <c r="T202" s="34"/>
      <c r="U202" s="36"/>
      <c r="V202" s="8">
        <v>0</v>
      </c>
      <c r="W202" s="8">
        <f t="shared" si="100"/>
        <v>0</v>
      </c>
      <c r="X202" s="33"/>
      <c r="Y202" s="34"/>
      <c r="Z202" s="36"/>
      <c r="AA202" s="8">
        <v>0</v>
      </c>
      <c r="AB202" s="8">
        <f t="shared" si="101"/>
        <v>0</v>
      </c>
      <c r="AC202" s="33"/>
      <c r="AD202" s="34"/>
      <c r="AE202" s="36"/>
      <c r="AF202" s="8">
        <v>0</v>
      </c>
      <c r="AG202" s="8">
        <f t="shared" si="102"/>
        <v>0</v>
      </c>
      <c r="AH202" s="33"/>
      <c r="AI202" s="34"/>
      <c r="AJ202" s="36"/>
      <c r="AK202" s="8">
        <v>0</v>
      </c>
      <c r="AL202" s="8">
        <f t="shared" si="103"/>
        <v>0</v>
      </c>
      <c r="AM202" s="33"/>
      <c r="AN202" s="34"/>
      <c r="AO202" s="36"/>
      <c r="AP202" s="8">
        <v>0</v>
      </c>
      <c r="AQ202" s="8">
        <f t="shared" si="104"/>
        <v>0</v>
      </c>
      <c r="AR202" s="33"/>
      <c r="AS202" s="34"/>
      <c r="AT202" s="36"/>
      <c r="AU202" s="8">
        <v>0</v>
      </c>
      <c r="AV202" s="8">
        <f t="shared" si="105"/>
        <v>0</v>
      </c>
      <c r="AW202" s="33"/>
      <c r="AX202" s="34"/>
      <c r="AY202" s="36"/>
      <c r="AZ202" s="8">
        <v>0</v>
      </c>
      <c r="BA202" s="8">
        <f t="shared" si="106"/>
        <v>0</v>
      </c>
      <c r="BB202" s="33"/>
      <c r="BC202" s="34"/>
      <c r="BD202" s="64"/>
      <c r="BE202" s="67"/>
      <c r="BF202" s="5"/>
      <c r="BG202" s="5"/>
      <c r="BH202" s="68"/>
      <c r="BI202" s="65">
        <f t="shared" si="107"/>
        <v>0</v>
      </c>
      <c r="BJ202" s="65">
        <f t="shared" si="108"/>
        <v>0</v>
      </c>
      <c r="BK202" s="15"/>
      <c r="BL202" s="15"/>
    </row>
    <row r="203" spans="1:76" x14ac:dyDescent="0.2">
      <c r="A203" s="15"/>
      <c r="B203" s="16"/>
      <c r="C203" s="17"/>
      <c r="D203" s="18"/>
      <c r="E203" s="18"/>
      <c r="F203" s="17"/>
      <c r="G203" s="18"/>
      <c r="H203" s="18"/>
      <c r="I203" s="18">
        <f>COUNTA(I3:I202)</f>
        <v>12</v>
      </c>
      <c r="J203" s="18"/>
      <c r="K203" s="17"/>
      <c r="L203" s="18"/>
      <c r="M203" s="18"/>
      <c r="N203" s="18">
        <f>COUNTA(N3:N202)</f>
        <v>12</v>
      </c>
      <c r="O203" s="18"/>
      <c r="P203" s="17"/>
      <c r="Q203" s="18"/>
      <c r="R203" s="18"/>
      <c r="S203" s="18">
        <f>COUNTA(S3:S202)</f>
        <v>12</v>
      </c>
      <c r="T203" s="18"/>
      <c r="U203" s="17"/>
      <c r="V203" s="18"/>
      <c r="W203" s="18"/>
      <c r="X203" s="18">
        <f>COUNTA(X3:X202)</f>
        <v>12</v>
      </c>
      <c r="Y203" s="18"/>
      <c r="Z203" s="17"/>
      <c r="AA203" s="18"/>
      <c r="AB203" s="18"/>
      <c r="AC203" s="18">
        <f>COUNTA(AC3:AC202)</f>
        <v>0</v>
      </c>
      <c r="AD203" s="18"/>
      <c r="AE203" s="17"/>
      <c r="AF203" s="18"/>
      <c r="AG203" s="18"/>
      <c r="AH203" s="18">
        <f>COUNTA(AH3:AH202)</f>
        <v>0</v>
      </c>
      <c r="AI203" s="18"/>
      <c r="AJ203" s="17"/>
      <c r="AK203" s="18"/>
      <c r="AL203" s="18"/>
      <c r="AM203" s="18">
        <f>COUNTA(AM3:AM202)</f>
        <v>0</v>
      </c>
      <c r="AN203" s="18"/>
      <c r="AO203" s="17"/>
      <c r="AP203" s="18"/>
      <c r="AQ203" s="18"/>
      <c r="AR203" s="18">
        <f>COUNTA(AR3:AR202)</f>
        <v>0</v>
      </c>
      <c r="AS203" s="18"/>
      <c r="AT203" s="17"/>
      <c r="AU203" s="18"/>
      <c r="AV203" s="18"/>
      <c r="AW203" s="18">
        <f>COUNTA(AW3:AW202)</f>
        <v>0</v>
      </c>
      <c r="AX203" s="18"/>
      <c r="AY203" s="17"/>
      <c r="AZ203" s="18"/>
      <c r="BA203" s="18"/>
      <c r="BB203" s="18">
        <f>COUNTA(BB3:BB202)</f>
        <v>0</v>
      </c>
      <c r="BC203" s="18"/>
      <c r="BD203" s="60"/>
    </row>
    <row r="204" spans="1:76" x14ac:dyDescent="0.2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1"/>
    </row>
    <row r="205" spans="1:76" x14ac:dyDescent="0.2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1"/>
    </row>
    <row r="206" spans="1:76" x14ac:dyDescent="0.2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1"/>
    </row>
    <row r="207" spans="1:76" x14ac:dyDescent="0.2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1"/>
    </row>
    <row r="208" spans="1:76" x14ac:dyDescent="0.2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1"/>
    </row>
    <row r="209" spans="1:56" x14ac:dyDescent="0.2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1"/>
    </row>
    <row r="210" spans="1:56" x14ac:dyDescent="0.2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1"/>
    </row>
    <row r="211" spans="1:56" x14ac:dyDescent="0.2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1"/>
    </row>
    <row r="212" spans="1:56" x14ac:dyDescent="0.2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1"/>
    </row>
    <row r="213" spans="1:56" x14ac:dyDescent="0.2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1"/>
    </row>
    <row r="214" spans="1:56" x14ac:dyDescent="0.2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1"/>
    </row>
    <row r="215" spans="1:56" x14ac:dyDescent="0.2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1"/>
    </row>
    <row r="216" spans="1:56" x14ac:dyDescent="0.2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1"/>
    </row>
    <row r="217" spans="1:56" x14ac:dyDescent="0.2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1"/>
    </row>
    <row r="218" spans="1:56" x14ac:dyDescent="0.2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1"/>
    </row>
    <row r="219" spans="1:56" x14ac:dyDescent="0.2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1"/>
    </row>
    <row r="220" spans="1:56" x14ac:dyDescent="0.2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1"/>
    </row>
    <row r="221" spans="1:56" x14ac:dyDescent="0.2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1"/>
    </row>
    <row r="222" spans="1:56" x14ac:dyDescent="0.2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1"/>
    </row>
    <row r="223" spans="1:56" x14ac:dyDescent="0.2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1"/>
    </row>
    <row r="224" spans="1:56" x14ac:dyDescent="0.2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1"/>
    </row>
    <row r="225" spans="1:56" x14ac:dyDescent="0.2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1"/>
    </row>
    <row r="226" spans="1:56" x14ac:dyDescent="0.2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1"/>
    </row>
    <row r="227" spans="1:56" x14ac:dyDescent="0.2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1"/>
    </row>
    <row r="228" spans="1:56" x14ac:dyDescent="0.2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1"/>
    </row>
    <row r="229" spans="1:56" x14ac:dyDescent="0.2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1"/>
    </row>
    <row r="230" spans="1:56" x14ac:dyDescent="0.2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1"/>
    </row>
    <row r="231" spans="1:56" x14ac:dyDescent="0.2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1"/>
    </row>
    <row r="232" spans="1:56" x14ac:dyDescent="0.2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1"/>
    </row>
    <row r="233" spans="1:56" x14ac:dyDescent="0.2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1"/>
    </row>
    <row r="234" spans="1:56" x14ac:dyDescent="0.2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1"/>
    </row>
    <row r="235" spans="1:56" x14ac:dyDescent="0.2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1"/>
    </row>
    <row r="236" spans="1:56" x14ac:dyDescent="0.2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1"/>
    </row>
    <row r="237" spans="1:56" x14ac:dyDescent="0.2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1"/>
    </row>
    <row r="238" spans="1:56" x14ac:dyDescent="0.2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1"/>
    </row>
    <row r="239" spans="1:56" x14ac:dyDescent="0.2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1"/>
    </row>
    <row r="240" spans="1:56" x14ac:dyDescent="0.2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1"/>
    </row>
    <row r="241" spans="1:56" x14ac:dyDescent="0.2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1"/>
    </row>
    <row r="242" spans="1:56" x14ac:dyDescent="0.2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1"/>
    </row>
    <row r="243" spans="1:56" x14ac:dyDescent="0.2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1"/>
    </row>
    <row r="244" spans="1:56" x14ac:dyDescent="0.2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1"/>
    </row>
    <row r="245" spans="1:56" x14ac:dyDescent="0.2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1"/>
    </row>
    <row r="246" spans="1:56" x14ac:dyDescent="0.2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1"/>
    </row>
    <row r="247" spans="1:56" x14ac:dyDescent="0.2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1"/>
    </row>
    <row r="248" spans="1:56" x14ac:dyDescent="0.2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1"/>
    </row>
    <row r="249" spans="1:56" x14ac:dyDescent="0.2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1"/>
    </row>
    <row r="250" spans="1:56" x14ac:dyDescent="0.2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1"/>
    </row>
    <row r="251" spans="1:56" x14ac:dyDescent="0.2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1"/>
    </row>
    <row r="252" spans="1:56" x14ac:dyDescent="0.2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1"/>
    </row>
    <row r="253" spans="1:56" x14ac:dyDescent="0.2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1"/>
    </row>
    <row r="254" spans="1:56" x14ac:dyDescent="0.2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1"/>
    </row>
    <row r="255" spans="1:56" x14ac:dyDescent="0.2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1"/>
    </row>
    <row r="256" spans="1:56" x14ac:dyDescent="0.2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1"/>
    </row>
    <row r="257" spans="1:56" x14ac:dyDescent="0.2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1"/>
    </row>
    <row r="258" spans="1:56" x14ac:dyDescent="0.2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1"/>
    </row>
    <row r="259" spans="1:56" x14ac:dyDescent="0.2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1"/>
    </row>
    <row r="260" spans="1:56" x14ac:dyDescent="0.2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1"/>
    </row>
    <row r="261" spans="1:56" x14ac:dyDescent="0.2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1"/>
    </row>
    <row r="262" spans="1:56" x14ac:dyDescent="0.2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1"/>
    </row>
    <row r="263" spans="1:56" x14ac:dyDescent="0.2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1"/>
    </row>
    <row r="264" spans="1:56" x14ac:dyDescent="0.2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1"/>
    </row>
    <row r="265" spans="1:56" x14ac:dyDescent="0.2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1"/>
    </row>
    <row r="266" spans="1:56" x14ac:dyDescent="0.2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1"/>
    </row>
    <row r="267" spans="1:56" x14ac:dyDescent="0.2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1"/>
    </row>
    <row r="268" spans="1:56" x14ac:dyDescent="0.2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1"/>
    </row>
    <row r="269" spans="1:56" x14ac:dyDescent="0.2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1"/>
    </row>
    <row r="270" spans="1:56" x14ac:dyDescent="0.2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1"/>
    </row>
    <row r="271" spans="1:56" x14ac:dyDescent="0.2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1"/>
    </row>
    <row r="272" spans="1:56" x14ac:dyDescent="0.2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1"/>
    </row>
    <row r="273" spans="1:56" x14ac:dyDescent="0.2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1"/>
    </row>
    <row r="274" spans="1:56" x14ac:dyDescent="0.2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1"/>
    </row>
    <row r="275" spans="1:56" x14ac:dyDescent="0.2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1"/>
    </row>
    <row r="276" spans="1:56" x14ac:dyDescent="0.2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1"/>
    </row>
    <row r="277" spans="1:56" x14ac:dyDescent="0.2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1"/>
    </row>
    <row r="278" spans="1:56" x14ac:dyDescent="0.2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1"/>
    </row>
    <row r="279" spans="1:56" x14ac:dyDescent="0.2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1"/>
    </row>
    <row r="280" spans="1:56" x14ac:dyDescent="0.2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1"/>
    </row>
    <row r="281" spans="1:56" x14ac:dyDescent="0.2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1"/>
    </row>
    <row r="282" spans="1:56" x14ac:dyDescent="0.2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1"/>
    </row>
    <row r="283" spans="1:56" x14ac:dyDescent="0.2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1"/>
    </row>
    <row r="284" spans="1:56" x14ac:dyDescent="0.2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1"/>
    </row>
    <row r="285" spans="1:56" x14ac:dyDescent="0.2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1"/>
    </row>
    <row r="286" spans="1:56" x14ac:dyDescent="0.2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1"/>
    </row>
    <row r="287" spans="1:56" x14ac:dyDescent="0.2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1"/>
    </row>
    <row r="288" spans="1:56" x14ac:dyDescent="0.2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1"/>
    </row>
    <row r="289" spans="1:56" x14ac:dyDescent="0.2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1"/>
    </row>
    <row r="290" spans="1:56" x14ac:dyDescent="0.2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1"/>
    </row>
    <row r="291" spans="1:56" x14ac:dyDescent="0.2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1"/>
    </row>
    <row r="292" spans="1:56" x14ac:dyDescent="0.2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1"/>
    </row>
    <row r="293" spans="1:56" x14ac:dyDescent="0.2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1"/>
    </row>
    <row r="294" spans="1:56" x14ac:dyDescent="0.2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1"/>
    </row>
    <row r="295" spans="1:56" x14ac:dyDescent="0.2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1"/>
    </row>
    <row r="296" spans="1:56" x14ac:dyDescent="0.2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1"/>
    </row>
    <row r="297" spans="1:56" x14ac:dyDescent="0.2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1"/>
    </row>
    <row r="298" spans="1:56" x14ac:dyDescent="0.2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1"/>
    </row>
    <row r="299" spans="1:56" x14ac:dyDescent="0.2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1"/>
    </row>
    <row r="300" spans="1:56" x14ac:dyDescent="0.2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1"/>
    </row>
    <row r="301" spans="1:56" x14ac:dyDescent="0.2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1"/>
    </row>
    <row r="302" spans="1:56" x14ac:dyDescent="0.2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1"/>
    </row>
    <row r="303" spans="1:56" x14ac:dyDescent="0.2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1"/>
    </row>
    <row r="304" spans="1:56" x14ac:dyDescent="0.2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1"/>
    </row>
    <row r="305" spans="1:56" x14ac:dyDescent="0.2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1"/>
    </row>
    <row r="306" spans="1:56" x14ac:dyDescent="0.2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1"/>
    </row>
    <row r="307" spans="1:56" x14ac:dyDescent="0.2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1"/>
    </row>
    <row r="308" spans="1:56" x14ac:dyDescent="0.2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1"/>
    </row>
    <row r="309" spans="1:56" x14ac:dyDescent="0.2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1"/>
    </row>
    <row r="310" spans="1:56" x14ac:dyDescent="0.2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1"/>
    </row>
    <row r="311" spans="1:56" x14ac:dyDescent="0.2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1"/>
    </row>
    <row r="312" spans="1:56" x14ac:dyDescent="0.2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1"/>
    </row>
    <row r="313" spans="1:56" x14ac:dyDescent="0.2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1"/>
    </row>
    <row r="314" spans="1:56" x14ac:dyDescent="0.2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1"/>
    </row>
    <row r="315" spans="1:56" x14ac:dyDescent="0.2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1"/>
    </row>
    <row r="316" spans="1:56" x14ac:dyDescent="0.2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1"/>
    </row>
    <row r="317" spans="1:56" x14ac:dyDescent="0.2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1"/>
    </row>
    <row r="318" spans="1:56" x14ac:dyDescent="0.2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1"/>
    </row>
    <row r="319" spans="1:56" x14ac:dyDescent="0.2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1"/>
    </row>
    <row r="320" spans="1:56" x14ac:dyDescent="0.2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1"/>
    </row>
    <row r="321" spans="1:56" x14ac:dyDescent="0.2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1"/>
    </row>
    <row r="322" spans="1:56" x14ac:dyDescent="0.2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1"/>
    </row>
    <row r="323" spans="1:56" x14ac:dyDescent="0.2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1"/>
    </row>
    <row r="324" spans="1:56" x14ac:dyDescent="0.2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1"/>
    </row>
    <row r="325" spans="1:56" x14ac:dyDescent="0.2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1"/>
    </row>
    <row r="326" spans="1:56" x14ac:dyDescent="0.2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1"/>
    </row>
    <row r="327" spans="1:56" x14ac:dyDescent="0.2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1"/>
    </row>
    <row r="328" spans="1:56" x14ac:dyDescent="0.2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1"/>
    </row>
    <row r="329" spans="1:56" x14ac:dyDescent="0.2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1"/>
    </row>
    <row r="330" spans="1:56" x14ac:dyDescent="0.2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1"/>
    </row>
    <row r="331" spans="1:56" x14ac:dyDescent="0.2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1"/>
    </row>
    <row r="332" spans="1:56" x14ac:dyDescent="0.2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1"/>
    </row>
    <row r="333" spans="1:56" x14ac:dyDescent="0.2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1"/>
    </row>
    <row r="334" spans="1:56" x14ac:dyDescent="0.2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1"/>
    </row>
    <row r="335" spans="1:56" x14ac:dyDescent="0.2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1"/>
    </row>
    <row r="336" spans="1:56" x14ac:dyDescent="0.2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1"/>
    </row>
    <row r="337" spans="1:56" x14ac:dyDescent="0.2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1"/>
    </row>
    <row r="338" spans="1:56" x14ac:dyDescent="0.2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1"/>
    </row>
    <row r="339" spans="1:56" x14ac:dyDescent="0.2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1"/>
    </row>
    <row r="340" spans="1:56" x14ac:dyDescent="0.2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1"/>
    </row>
    <row r="341" spans="1:56" x14ac:dyDescent="0.2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1"/>
    </row>
    <row r="342" spans="1:56" x14ac:dyDescent="0.2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1"/>
    </row>
    <row r="343" spans="1:56" x14ac:dyDescent="0.2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1"/>
    </row>
    <row r="344" spans="1:56" x14ac:dyDescent="0.2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1"/>
    </row>
    <row r="345" spans="1:56" x14ac:dyDescent="0.2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1"/>
    </row>
    <row r="346" spans="1:56" x14ac:dyDescent="0.2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1"/>
    </row>
    <row r="347" spans="1:56" x14ac:dyDescent="0.2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1"/>
    </row>
    <row r="348" spans="1:56" x14ac:dyDescent="0.2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1"/>
    </row>
    <row r="349" spans="1:56" x14ac:dyDescent="0.2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1"/>
    </row>
    <row r="350" spans="1:56" x14ac:dyDescent="0.2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1"/>
    </row>
    <row r="351" spans="1:56" x14ac:dyDescent="0.2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1"/>
    </row>
    <row r="352" spans="1:56" x14ac:dyDescent="0.2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1"/>
    </row>
    <row r="353" spans="1:56" x14ac:dyDescent="0.2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1"/>
    </row>
    <row r="354" spans="1:56" x14ac:dyDescent="0.2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1"/>
    </row>
    <row r="355" spans="1:56" x14ac:dyDescent="0.2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1"/>
    </row>
    <row r="356" spans="1:56" x14ac:dyDescent="0.2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1"/>
    </row>
    <row r="357" spans="1:56" x14ac:dyDescent="0.2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1"/>
    </row>
    <row r="358" spans="1:56" x14ac:dyDescent="0.2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1"/>
    </row>
    <row r="359" spans="1:56" x14ac:dyDescent="0.2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1"/>
    </row>
    <row r="360" spans="1:56" x14ac:dyDescent="0.2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1"/>
    </row>
    <row r="361" spans="1:56" x14ac:dyDescent="0.2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1"/>
    </row>
    <row r="362" spans="1:56" x14ac:dyDescent="0.2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1"/>
    </row>
    <row r="363" spans="1:56" x14ac:dyDescent="0.2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1"/>
    </row>
    <row r="364" spans="1:56" x14ac:dyDescent="0.2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1"/>
    </row>
    <row r="365" spans="1:56" x14ac:dyDescent="0.2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1"/>
    </row>
    <row r="366" spans="1:56" x14ac:dyDescent="0.2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1"/>
    </row>
    <row r="367" spans="1:56" x14ac:dyDescent="0.2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1"/>
    </row>
    <row r="368" spans="1:56" x14ac:dyDescent="0.2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1"/>
    </row>
    <row r="369" spans="1:56" x14ac:dyDescent="0.2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1"/>
    </row>
    <row r="370" spans="1:56" x14ac:dyDescent="0.2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1"/>
    </row>
    <row r="371" spans="1:56" x14ac:dyDescent="0.2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1"/>
    </row>
    <row r="372" spans="1:56" x14ac:dyDescent="0.2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1"/>
    </row>
    <row r="373" spans="1:56" x14ac:dyDescent="0.2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1"/>
    </row>
    <row r="374" spans="1:56" x14ac:dyDescent="0.2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1"/>
    </row>
    <row r="375" spans="1:56" x14ac:dyDescent="0.2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1"/>
    </row>
    <row r="376" spans="1:56" x14ac:dyDescent="0.2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1"/>
    </row>
    <row r="377" spans="1:56" x14ac:dyDescent="0.2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1"/>
    </row>
    <row r="378" spans="1:56" x14ac:dyDescent="0.2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1"/>
    </row>
    <row r="379" spans="1:56" x14ac:dyDescent="0.2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1"/>
    </row>
    <row r="380" spans="1:56" x14ac:dyDescent="0.2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1"/>
    </row>
    <row r="381" spans="1:56" x14ac:dyDescent="0.2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1"/>
    </row>
    <row r="382" spans="1:56" x14ac:dyDescent="0.2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1"/>
    </row>
    <row r="383" spans="1:56" x14ac:dyDescent="0.2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1"/>
    </row>
    <row r="384" spans="1:56" x14ac:dyDescent="0.2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1"/>
    </row>
    <row r="385" spans="1:56" x14ac:dyDescent="0.2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1"/>
    </row>
    <row r="386" spans="1:56" x14ac:dyDescent="0.2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1"/>
    </row>
    <row r="387" spans="1:56" x14ac:dyDescent="0.2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1"/>
    </row>
    <row r="388" spans="1:56" x14ac:dyDescent="0.2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1"/>
    </row>
    <row r="389" spans="1:56" x14ac:dyDescent="0.2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1"/>
    </row>
    <row r="390" spans="1:56" x14ac:dyDescent="0.2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1"/>
    </row>
    <row r="391" spans="1:56" x14ac:dyDescent="0.2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1"/>
    </row>
    <row r="392" spans="1:56" x14ac:dyDescent="0.2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1"/>
    </row>
    <row r="393" spans="1:56" x14ac:dyDescent="0.2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1"/>
    </row>
    <row r="394" spans="1:56" x14ac:dyDescent="0.2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1"/>
    </row>
    <row r="395" spans="1:56" x14ac:dyDescent="0.2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1"/>
    </row>
    <row r="396" spans="1:56" x14ac:dyDescent="0.2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1"/>
    </row>
    <row r="397" spans="1:56" x14ac:dyDescent="0.2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1"/>
    </row>
    <row r="398" spans="1:56" x14ac:dyDescent="0.2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1"/>
    </row>
    <row r="399" spans="1:56" x14ac:dyDescent="0.2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1"/>
    </row>
    <row r="400" spans="1:56" x14ac:dyDescent="0.2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1"/>
    </row>
    <row r="401" spans="1:56" x14ac:dyDescent="0.2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1"/>
    </row>
    <row r="402" spans="1:56" x14ac:dyDescent="0.2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1"/>
    </row>
    <row r="403" spans="1:56" x14ac:dyDescent="0.2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1"/>
    </row>
    <row r="404" spans="1:56" x14ac:dyDescent="0.2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1"/>
    </row>
    <row r="405" spans="1:56" x14ac:dyDescent="0.2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1"/>
    </row>
    <row r="406" spans="1:56" x14ac:dyDescent="0.2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1"/>
    </row>
    <row r="407" spans="1:56" x14ac:dyDescent="0.2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1"/>
    </row>
    <row r="408" spans="1:56" x14ac:dyDescent="0.2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1"/>
    </row>
    <row r="409" spans="1:56" x14ac:dyDescent="0.2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1"/>
    </row>
    <row r="410" spans="1:56" x14ac:dyDescent="0.2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1"/>
    </row>
    <row r="411" spans="1:56" x14ac:dyDescent="0.2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1"/>
    </row>
    <row r="412" spans="1:56" x14ac:dyDescent="0.2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1"/>
    </row>
    <row r="413" spans="1:56" x14ac:dyDescent="0.2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1"/>
    </row>
    <row r="414" spans="1:56" x14ac:dyDescent="0.2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1"/>
    </row>
    <row r="415" spans="1:56" x14ac:dyDescent="0.2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1"/>
    </row>
    <row r="416" spans="1:56" x14ac:dyDescent="0.2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1"/>
    </row>
    <row r="417" spans="1:56" x14ac:dyDescent="0.2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1"/>
    </row>
    <row r="418" spans="1:56" x14ac:dyDescent="0.2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1"/>
    </row>
    <row r="419" spans="1:56" x14ac:dyDescent="0.2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1"/>
    </row>
    <row r="420" spans="1:56" x14ac:dyDescent="0.2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1"/>
    </row>
    <row r="421" spans="1:56" x14ac:dyDescent="0.2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1"/>
    </row>
    <row r="422" spans="1:56" x14ac:dyDescent="0.2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1"/>
    </row>
    <row r="423" spans="1:56" x14ac:dyDescent="0.2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1"/>
    </row>
    <row r="424" spans="1:56" x14ac:dyDescent="0.2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1"/>
    </row>
    <row r="425" spans="1:56" x14ac:dyDescent="0.2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1"/>
    </row>
    <row r="426" spans="1:56" x14ac:dyDescent="0.2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1"/>
    </row>
    <row r="427" spans="1:56" x14ac:dyDescent="0.2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1"/>
    </row>
    <row r="428" spans="1:56" x14ac:dyDescent="0.2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1"/>
    </row>
    <row r="429" spans="1:56" x14ac:dyDescent="0.2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1"/>
    </row>
    <row r="430" spans="1:56" x14ac:dyDescent="0.2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1"/>
    </row>
    <row r="431" spans="1:56" x14ac:dyDescent="0.2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1"/>
    </row>
    <row r="432" spans="1:56" x14ac:dyDescent="0.2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1"/>
    </row>
    <row r="433" spans="1:56" x14ac:dyDescent="0.2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1"/>
    </row>
    <row r="434" spans="1:56" x14ac:dyDescent="0.2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1"/>
    </row>
    <row r="435" spans="1:56" x14ac:dyDescent="0.2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1"/>
    </row>
    <row r="436" spans="1:56" x14ac:dyDescent="0.2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1"/>
    </row>
    <row r="437" spans="1:56" x14ac:dyDescent="0.2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1"/>
    </row>
    <row r="438" spans="1:56" x14ac:dyDescent="0.2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1"/>
    </row>
    <row r="439" spans="1:56" x14ac:dyDescent="0.2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1"/>
    </row>
    <row r="440" spans="1:56" x14ac:dyDescent="0.2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1"/>
    </row>
    <row r="441" spans="1:56" x14ac:dyDescent="0.2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1"/>
    </row>
    <row r="442" spans="1:56" x14ac:dyDescent="0.2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1"/>
    </row>
    <row r="443" spans="1:56" x14ac:dyDescent="0.2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1"/>
    </row>
    <row r="444" spans="1:56" x14ac:dyDescent="0.2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1"/>
    </row>
    <row r="445" spans="1:56" x14ac:dyDescent="0.2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1"/>
    </row>
    <row r="446" spans="1:56" x14ac:dyDescent="0.2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1"/>
    </row>
    <row r="447" spans="1:56" x14ac:dyDescent="0.2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1"/>
    </row>
    <row r="448" spans="1:56" x14ac:dyDescent="0.2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1"/>
    </row>
    <row r="449" spans="1:56" x14ac:dyDescent="0.2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1"/>
    </row>
    <row r="450" spans="1:56" x14ac:dyDescent="0.2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1"/>
    </row>
    <row r="451" spans="1:56" x14ac:dyDescent="0.2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1"/>
    </row>
    <row r="452" spans="1:56" x14ac:dyDescent="0.2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1"/>
    </row>
    <row r="453" spans="1:56" x14ac:dyDescent="0.2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1"/>
    </row>
    <row r="454" spans="1:56" x14ac:dyDescent="0.2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1"/>
    </row>
    <row r="455" spans="1:56" x14ac:dyDescent="0.2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1"/>
    </row>
    <row r="456" spans="1:56" x14ac:dyDescent="0.2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1"/>
    </row>
    <row r="457" spans="1:56" x14ac:dyDescent="0.2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1"/>
    </row>
    <row r="458" spans="1:56" x14ac:dyDescent="0.2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1"/>
    </row>
    <row r="459" spans="1:56" x14ac:dyDescent="0.2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1"/>
    </row>
    <row r="460" spans="1:56" x14ac:dyDescent="0.2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1"/>
    </row>
    <row r="461" spans="1:56" x14ac:dyDescent="0.2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1"/>
    </row>
    <row r="462" spans="1:56" x14ac:dyDescent="0.2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1"/>
    </row>
    <row r="463" spans="1:56" x14ac:dyDescent="0.2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1"/>
    </row>
    <row r="464" spans="1:56" x14ac:dyDescent="0.2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1"/>
    </row>
    <row r="465" spans="1:56" x14ac:dyDescent="0.2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1"/>
    </row>
    <row r="466" spans="1:56" x14ac:dyDescent="0.2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1"/>
    </row>
    <row r="467" spans="1:56" x14ac:dyDescent="0.2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1"/>
    </row>
    <row r="468" spans="1:56" x14ac:dyDescent="0.2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1"/>
    </row>
    <row r="469" spans="1:56" x14ac:dyDescent="0.2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1"/>
    </row>
    <row r="470" spans="1:56" x14ac:dyDescent="0.2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1"/>
    </row>
    <row r="471" spans="1:56" x14ac:dyDescent="0.2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1"/>
    </row>
    <row r="472" spans="1:56" x14ac:dyDescent="0.2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1"/>
    </row>
    <row r="473" spans="1:56" x14ac:dyDescent="0.2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1"/>
    </row>
    <row r="474" spans="1:56" x14ac:dyDescent="0.2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1"/>
    </row>
    <row r="475" spans="1:56" x14ac:dyDescent="0.2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1"/>
    </row>
    <row r="476" spans="1:56" x14ac:dyDescent="0.2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1"/>
    </row>
    <row r="477" spans="1:56" x14ac:dyDescent="0.2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1"/>
    </row>
    <row r="478" spans="1:56" x14ac:dyDescent="0.2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1"/>
    </row>
    <row r="479" spans="1:56" x14ac:dyDescent="0.2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1"/>
    </row>
    <row r="480" spans="1:56" x14ac:dyDescent="0.2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1"/>
    </row>
    <row r="481" spans="1:56" x14ac:dyDescent="0.2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1"/>
    </row>
    <row r="482" spans="1:56" x14ac:dyDescent="0.2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1"/>
    </row>
    <row r="483" spans="1:56" x14ac:dyDescent="0.2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1"/>
    </row>
    <row r="484" spans="1:56" x14ac:dyDescent="0.2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1"/>
    </row>
    <row r="485" spans="1:56" x14ac:dyDescent="0.2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1"/>
    </row>
    <row r="486" spans="1:56" x14ac:dyDescent="0.2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1"/>
    </row>
    <row r="487" spans="1:56" x14ac:dyDescent="0.2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1"/>
    </row>
    <row r="488" spans="1:56" x14ac:dyDescent="0.2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1"/>
    </row>
    <row r="489" spans="1:56" x14ac:dyDescent="0.2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1"/>
    </row>
    <row r="490" spans="1:56" x14ac:dyDescent="0.2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1"/>
    </row>
    <row r="491" spans="1:56" x14ac:dyDescent="0.2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1"/>
    </row>
    <row r="492" spans="1:56" x14ac:dyDescent="0.2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1"/>
    </row>
    <row r="493" spans="1:56" x14ac:dyDescent="0.2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1"/>
    </row>
    <row r="494" spans="1:56" x14ac:dyDescent="0.2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1"/>
    </row>
    <row r="495" spans="1:56" x14ac:dyDescent="0.2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1"/>
    </row>
    <row r="496" spans="1:56" x14ac:dyDescent="0.2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1"/>
    </row>
    <row r="497" spans="1:56" x14ac:dyDescent="0.2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1"/>
    </row>
    <row r="498" spans="1:56" x14ac:dyDescent="0.2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1"/>
    </row>
    <row r="499" spans="1:56" x14ac:dyDescent="0.2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1"/>
    </row>
    <row r="500" spans="1:56" x14ac:dyDescent="0.2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1"/>
    </row>
    <row r="501" spans="1:56" x14ac:dyDescent="0.2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1"/>
    </row>
    <row r="502" spans="1:56" x14ac:dyDescent="0.2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1"/>
    </row>
    <row r="503" spans="1:56" x14ac:dyDescent="0.2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1"/>
    </row>
    <row r="504" spans="1:56" x14ac:dyDescent="0.2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1"/>
    </row>
    <row r="505" spans="1:56" x14ac:dyDescent="0.2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1"/>
    </row>
    <row r="506" spans="1:56" x14ac:dyDescent="0.2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1"/>
    </row>
    <row r="507" spans="1:56" x14ac:dyDescent="0.2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1"/>
    </row>
    <row r="508" spans="1:56" x14ac:dyDescent="0.2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1"/>
    </row>
    <row r="509" spans="1:56" x14ac:dyDescent="0.2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1"/>
    </row>
    <row r="510" spans="1:56" x14ac:dyDescent="0.2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1"/>
    </row>
    <row r="511" spans="1:56" x14ac:dyDescent="0.2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1"/>
    </row>
    <row r="512" spans="1:56" x14ac:dyDescent="0.2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1"/>
    </row>
    <row r="513" spans="1:56" x14ac:dyDescent="0.2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1"/>
    </row>
    <row r="514" spans="1:56" x14ac:dyDescent="0.2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1"/>
    </row>
    <row r="515" spans="1:56" x14ac:dyDescent="0.2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1"/>
    </row>
    <row r="516" spans="1:56" x14ac:dyDescent="0.2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1"/>
    </row>
    <row r="517" spans="1:56" x14ac:dyDescent="0.2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1"/>
    </row>
    <row r="518" spans="1:56" x14ac:dyDescent="0.2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1"/>
    </row>
    <row r="519" spans="1:56" x14ac:dyDescent="0.2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1"/>
    </row>
    <row r="520" spans="1:56" x14ac:dyDescent="0.2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1"/>
    </row>
    <row r="521" spans="1:56" x14ac:dyDescent="0.2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1"/>
    </row>
    <row r="522" spans="1:56" x14ac:dyDescent="0.2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1"/>
    </row>
    <row r="523" spans="1:56" x14ac:dyDescent="0.2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1"/>
    </row>
    <row r="524" spans="1:56" x14ac:dyDescent="0.2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1"/>
    </row>
    <row r="525" spans="1:56" x14ac:dyDescent="0.2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1"/>
    </row>
    <row r="526" spans="1:56" x14ac:dyDescent="0.2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1"/>
    </row>
    <row r="527" spans="1:56" x14ac:dyDescent="0.2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1"/>
    </row>
    <row r="528" spans="1:56" x14ac:dyDescent="0.2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1"/>
    </row>
    <row r="529" spans="1:56" x14ac:dyDescent="0.2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1"/>
    </row>
    <row r="530" spans="1:56" x14ac:dyDescent="0.2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1"/>
    </row>
    <row r="531" spans="1:56" x14ac:dyDescent="0.2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1"/>
    </row>
    <row r="532" spans="1:56" x14ac:dyDescent="0.2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1"/>
    </row>
    <row r="533" spans="1:56" x14ac:dyDescent="0.2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1"/>
    </row>
    <row r="534" spans="1:56" x14ac:dyDescent="0.2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1"/>
    </row>
    <row r="535" spans="1:56" x14ac:dyDescent="0.2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1"/>
    </row>
    <row r="536" spans="1:56" x14ac:dyDescent="0.2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1"/>
    </row>
    <row r="537" spans="1:56" x14ac:dyDescent="0.2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1"/>
    </row>
    <row r="538" spans="1:56" x14ac:dyDescent="0.2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1"/>
    </row>
    <row r="539" spans="1:56" x14ac:dyDescent="0.2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1"/>
    </row>
    <row r="540" spans="1:56" x14ac:dyDescent="0.2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1"/>
    </row>
    <row r="541" spans="1:56" x14ac:dyDescent="0.2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1"/>
    </row>
    <row r="542" spans="1:56" x14ac:dyDescent="0.2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1"/>
    </row>
    <row r="543" spans="1:56" x14ac:dyDescent="0.2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1"/>
    </row>
    <row r="544" spans="1:56" x14ac:dyDescent="0.2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1"/>
    </row>
    <row r="545" spans="1:56" x14ac:dyDescent="0.2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1"/>
    </row>
    <row r="546" spans="1:56" x14ac:dyDescent="0.2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1"/>
    </row>
    <row r="547" spans="1:56" x14ac:dyDescent="0.2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1"/>
    </row>
    <row r="548" spans="1:56" x14ac:dyDescent="0.2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1"/>
    </row>
    <row r="549" spans="1:56" x14ac:dyDescent="0.2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1"/>
    </row>
    <row r="550" spans="1:56" x14ac:dyDescent="0.2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1"/>
    </row>
    <row r="551" spans="1:56" x14ac:dyDescent="0.2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1"/>
    </row>
    <row r="552" spans="1:56" x14ac:dyDescent="0.2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1"/>
    </row>
    <row r="553" spans="1:56" x14ac:dyDescent="0.2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1"/>
    </row>
    <row r="554" spans="1:56" x14ac:dyDescent="0.2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1"/>
    </row>
    <row r="555" spans="1:56" x14ac:dyDescent="0.2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1"/>
    </row>
    <row r="556" spans="1:56" x14ac:dyDescent="0.2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1"/>
    </row>
    <row r="557" spans="1:56" x14ac:dyDescent="0.2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1"/>
    </row>
    <row r="558" spans="1:56" x14ac:dyDescent="0.2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1"/>
    </row>
    <row r="559" spans="1:56" x14ac:dyDescent="0.2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1"/>
    </row>
    <row r="560" spans="1:56" x14ac:dyDescent="0.2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1"/>
    </row>
    <row r="561" spans="1:56" x14ac:dyDescent="0.2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1"/>
    </row>
    <row r="562" spans="1:56" x14ac:dyDescent="0.2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1"/>
    </row>
    <row r="563" spans="1:56" x14ac:dyDescent="0.2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1"/>
    </row>
    <row r="564" spans="1:56" x14ac:dyDescent="0.2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1"/>
    </row>
    <row r="565" spans="1:56" x14ac:dyDescent="0.2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1"/>
    </row>
    <row r="566" spans="1:56" x14ac:dyDescent="0.2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1"/>
    </row>
    <row r="567" spans="1:56" x14ac:dyDescent="0.2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1"/>
    </row>
    <row r="568" spans="1:56" x14ac:dyDescent="0.2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1"/>
    </row>
    <row r="569" spans="1:56" x14ac:dyDescent="0.2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1"/>
    </row>
    <row r="570" spans="1:56" x14ac:dyDescent="0.2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1"/>
    </row>
    <row r="571" spans="1:56" x14ac:dyDescent="0.2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1"/>
    </row>
    <row r="572" spans="1:56" x14ac:dyDescent="0.2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1"/>
    </row>
    <row r="573" spans="1:56" x14ac:dyDescent="0.2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1"/>
    </row>
    <row r="574" spans="1:56" x14ac:dyDescent="0.2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1"/>
    </row>
    <row r="575" spans="1:56" x14ac:dyDescent="0.2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1"/>
    </row>
    <row r="576" spans="1:56" x14ac:dyDescent="0.2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1"/>
    </row>
    <row r="577" spans="1:56" x14ac:dyDescent="0.2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1"/>
    </row>
    <row r="578" spans="1:56" x14ac:dyDescent="0.2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1"/>
    </row>
    <row r="579" spans="1:56" x14ac:dyDescent="0.2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1"/>
    </row>
    <row r="580" spans="1:56" x14ac:dyDescent="0.2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1"/>
    </row>
    <row r="581" spans="1:56" x14ac:dyDescent="0.2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1"/>
    </row>
    <row r="582" spans="1:56" x14ac:dyDescent="0.2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1"/>
    </row>
    <row r="583" spans="1:56" x14ac:dyDescent="0.2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1"/>
    </row>
    <row r="584" spans="1:56" x14ac:dyDescent="0.2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1"/>
    </row>
    <row r="585" spans="1:56" x14ac:dyDescent="0.2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1"/>
    </row>
    <row r="586" spans="1:56" x14ac:dyDescent="0.2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1"/>
    </row>
    <row r="587" spans="1:56" x14ac:dyDescent="0.2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1"/>
    </row>
    <row r="588" spans="1:56" x14ac:dyDescent="0.2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1"/>
    </row>
    <row r="589" spans="1:56" x14ac:dyDescent="0.2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1"/>
    </row>
    <row r="590" spans="1:56" x14ac:dyDescent="0.2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1"/>
    </row>
    <row r="591" spans="1:56" x14ac:dyDescent="0.2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1"/>
    </row>
    <row r="592" spans="1:56" x14ac:dyDescent="0.2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1"/>
    </row>
    <row r="593" spans="1:56" x14ac:dyDescent="0.2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1"/>
    </row>
    <row r="594" spans="1:56" x14ac:dyDescent="0.2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1"/>
    </row>
    <row r="595" spans="1:56" x14ac:dyDescent="0.2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1"/>
    </row>
    <row r="596" spans="1:56" x14ac:dyDescent="0.2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1"/>
    </row>
    <row r="597" spans="1:56" x14ac:dyDescent="0.2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1"/>
    </row>
    <row r="598" spans="1:56" x14ac:dyDescent="0.2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1"/>
    </row>
    <row r="599" spans="1:56" x14ac:dyDescent="0.2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1"/>
    </row>
    <row r="600" spans="1:56" x14ac:dyDescent="0.2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1"/>
    </row>
    <row r="601" spans="1:56" x14ac:dyDescent="0.2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1"/>
    </row>
    <row r="602" spans="1:56" x14ac:dyDescent="0.2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1"/>
    </row>
    <row r="603" spans="1:56" x14ac:dyDescent="0.2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1"/>
    </row>
    <row r="604" spans="1:56" x14ac:dyDescent="0.2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1"/>
    </row>
    <row r="605" spans="1:56" x14ac:dyDescent="0.2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1"/>
    </row>
    <row r="606" spans="1:56" x14ac:dyDescent="0.2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1"/>
    </row>
    <row r="607" spans="1:56" x14ac:dyDescent="0.2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1"/>
    </row>
    <row r="608" spans="1:56" x14ac:dyDescent="0.2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1"/>
    </row>
    <row r="609" spans="1:56" x14ac:dyDescent="0.2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1"/>
    </row>
    <row r="610" spans="1:56" x14ac:dyDescent="0.2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1"/>
    </row>
    <row r="611" spans="1:56" x14ac:dyDescent="0.2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1"/>
    </row>
    <row r="612" spans="1:56" x14ac:dyDescent="0.2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1"/>
    </row>
    <row r="613" spans="1:56" x14ac:dyDescent="0.2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1"/>
    </row>
    <row r="614" spans="1:56" x14ac:dyDescent="0.2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1"/>
    </row>
    <row r="615" spans="1:56" x14ac:dyDescent="0.2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1"/>
    </row>
    <row r="616" spans="1:56" x14ac:dyDescent="0.2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1"/>
    </row>
    <row r="617" spans="1:56" x14ac:dyDescent="0.2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1"/>
    </row>
    <row r="618" spans="1:56" x14ac:dyDescent="0.2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1"/>
    </row>
    <row r="619" spans="1:56" x14ac:dyDescent="0.2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1"/>
    </row>
    <row r="620" spans="1:56" x14ac:dyDescent="0.2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1"/>
    </row>
    <row r="621" spans="1:56" x14ac:dyDescent="0.2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1"/>
    </row>
    <row r="622" spans="1:56" x14ac:dyDescent="0.2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1"/>
    </row>
    <row r="623" spans="1:56" x14ac:dyDescent="0.2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1"/>
    </row>
    <row r="624" spans="1:56" x14ac:dyDescent="0.2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1"/>
    </row>
    <row r="625" spans="1:56" x14ac:dyDescent="0.2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1"/>
    </row>
    <row r="626" spans="1:56" x14ac:dyDescent="0.2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1"/>
    </row>
    <row r="627" spans="1:56" x14ac:dyDescent="0.2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1"/>
    </row>
    <row r="628" spans="1:56" x14ac:dyDescent="0.2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1"/>
    </row>
    <row r="629" spans="1:56" x14ac:dyDescent="0.2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1"/>
    </row>
    <row r="630" spans="1:56" x14ac:dyDescent="0.2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1"/>
    </row>
    <row r="631" spans="1:56" x14ac:dyDescent="0.2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1"/>
    </row>
    <row r="632" spans="1:56" x14ac:dyDescent="0.2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1"/>
    </row>
    <row r="633" spans="1:56" x14ac:dyDescent="0.2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1"/>
    </row>
    <row r="634" spans="1:56" x14ac:dyDescent="0.2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1"/>
    </row>
    <row r="635" spans="1:56" x14ac:dyDescent="0.2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1"/>
    </row>
    <row r="636" spans="1:56" x14ac:dyDescent="0.2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1"/>
    </row>
    <row r="637" spans="1:56" x14ac:dyDescent="0.2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1"/>
    </row>
    <row r="638" spans="1:56" x14ac:dyDescent="0.2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1"/>
    </row>
    <row r="639" spans="1:56" x14ac:dyDescent="0.2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1"/>
    </row>
    <row r="640" spans="1:56" x14ac:dyDescent="0.2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1"/>
    </row>
    <row r="641" spans="1:56" x14ac:dyDescent="0.2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1"/>
    </row>
    <row r="642" spans="1:56" x14ac:dyDescent="0.2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1"/>
    </row>
    <row r="643" spans="1:56" x14ac:dyDescent="0.2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1"/>
    </row>
    <row r="644" spans="1:56" x14ac:dyDescent="0.2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1"/>
    </row>
    <row r="645" spans="1:56" x14ac:dyDescent="0.2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1"/>
    </row>
    <row r="646" spans="1:56" x14ac:dyDescent="0.2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1"/>
    </row>
    <row r="647" spans="1:56" x14ac:dyDescent="0.2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1"/>
    </row>
    <row r="648" spans="1:56" x14ac:dyDescent="0.2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1"/>
    </row>
    <row r="649" spans="1:56" x14ac:dyDescent="0.2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1"/>
    </row>
    <row r="650" spans="1:56" x14ac:dyDescent="0.2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1"/>
    </row>
    <row r="651" spans="1:56" x14ac:dyDescent="0.2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1"/>
    </row>
    <row r="652" spans="1:56" x14ac:dyDescent="0.2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1"/>
    </row>
    <row r="653" spans="1:56" x14ac:dyDescent="0.2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1"/>
    </row>
    <row r="654" spans="1:56" x14ac:dyDescent="0.2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1"/>
    </row>
    <row r="655" spans="1:56" x14ac:dyDescent="0.2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1"/>
    </row>
    <row r="656" spans="1:56" x14ac:dyDescent="0.2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1"/>
    </row>
    <row r="657" spans="1:56" x14ac:dyDescent="0.2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1"/>
    </row>
    <row r="658" spans="1:56" x14ac:dyDescent="0.2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1"/>
    </row>
    <row r="659" spans="1:56" x14ac:dyDescent="0.2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1"/>
    </row>
    <row r="660" spans="1:56" x14ac:dyDescent="0.2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1"/>
    </row>
    <row r="661" spans="1:56" x14ac:dyDescent="0.2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1"/>
    </row>
    <row r="662" spans="1:56" x14ac:dyDescent="0.2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1"/>
    </row>
    <row r="663" spans="1:56" x14ac:dyDescent="0.2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1"/>
    </row>
    <row r="664" spans="1:56" x14ac:dyDescent="0.2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1"/>
    </row>
    <row r="665" spans="1:56" x14ac:dyDescent="0.2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1"/>
    </row>
    <row r="666" spans="1:56" x14ac:dyDescent="0.2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1"/>
    </row>
    <row r="667" spans="1:56" x14ac:dyDescent="0.2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1"/>
    </row>
    <row r="668" spans="1:56" x14ac:dyDescent="0.2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1"/>
    </row>
    <row r="669" spans="1:56" x14ac:dyDescent="0.2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1"/>
    </row>
    <row r="670" spans="1:56" x14ac:dyDescent="0.2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1"/>
    </row>
    <row r="671" spans="1:56" x14ac:dyDescent="0.2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1"/>
    </row>
    <row r="672" spans="1:56" x14ac:dyDescent="0.2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1"/>
    </row>
    <row r="673" spans="1:56" x14ac:dyDescent="0.2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1"/>
    </row>
    <row r="674" spans="1:56" x14ac:dyDescent="0.2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1"/>
    </row>
    <row r="675" spans="1:56" x14ac:dyDescent="0.2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1"/>
    </row>
    <row r="676" spans="1:56" x14ac:dyDescent="0.2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1"/>
    </row>
    <row r="677" spans="1:56" x14ac:dyDescent="0.2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1"/>
    </row>
    <row r="678" spans="1:56" x14ac:dyDescent="0.2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1"/>
    </row>
    <row r="679" spans="1:56" x14ac:dyDescent="0.2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1"/>
    </row>
    <row r="680" spans="1:56" x14ac:dyDescent="0.2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1"/>
    </row>
    <row r="681" spans="1:56" x14ac:dyDescent="0.2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1"/>
    </row>
    <row r="682" spans="1:56" x14ac:dyDescent="0.2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1"/>
    </row>
    <row r="683" spans="1:56" x14ac:dyDescent="0.2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1"/>
    </row>
    <row r="684" spans="1:56" x14ac:dyDescent="0.2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1"/>
    </row>
    <row r="685" spans="1:56" x14ac:dyDescent="0.2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1"/>
    </row>
    <row r="686" spans="1:56" x14ac:dyDescent="0.2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1"/>
    </row>
    <row r="687" spans="1:56" x14ac:dyDescent="0.2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1"/>
    </row>
    <row r="688" spans="1:56" x14ac:dyDescent="0.2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1"/>
    </row>
    <row r="689" spans="1:56" x14ac:dyDescent="0.2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1"/>
    </row>
    <row r="690" spans="1:56" x14ac:dyDescent="0.2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1"/>
    </row>
    <row r="691" spans="1:56" x14ac:dyDescent="0.2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1"/>
    </row>
    <row r="692" spans="1:56" x14ac:dyDescent="0.2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1"/>
    </row>
    <row r="693" spans="1:56" x14ac:dyDescent="0.2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1"/>
    </row>
    <row r="694" spans="1:56" x14ac:dyDescent="0.2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1"/>
    </row>
    <row r="695" spans="1:56" x14ac:dyDescent="0.2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1"/>
    </row>
    <row r="696" spans="1:56" x14ac:dyDescent="0.2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1"/>
    </row>
    <row r="697" spans="1:56" x14ac:dyDescent="0.2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1"/>
    </row>
    <row r="698" spans="1:56" x14ac:dyDescent="0.2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1"/>
    </row>
    <row r="699" spans="1:56" x14ac:dyDescent="0.2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1"/>
    </row>
    <row r="700" spans="1:56" x14ac:dyDescent="0.2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1"/>
    </row>
    <row r="701" spans="1:56" x14ac:dyDescent="0.2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1"/>
    </row>
    <row r="702" spans="1:56" x14ac:dyDescent="0.2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1"/>
    </row>
    <row r="703" spans="1:56" x14ac:dyDescent="0.2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1"/>
    </row>
    <row r="704" spans="1:56" x14ac:dyDescent="0.2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1"/>
    </row>
    <row r="705" spans="1:56" x14ac:dyDescent="0.2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1"/>
    </row>
    <row r="706" spans="1:56" x14ac:dyDescent="0.2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1"/>
    </row>
    <row r="707" spans="1:56" x14ac:dyDescent="0.2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1"/>
    </row>
    <row r="708" spans="1:56" x14ac:dyDescent="0.2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1"/>
    </row>
    <row r="709" spans="1:56" x14ac:dyDescent="0.2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1"/>
    </row>
    <row r="710" spans="1:56" x14ac:dyDescent="0.2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1"/>
    </row>
    <row r="711" spans="1:56" x14ac:dyDescent="0.2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1"/>
    </row>
    <row r="712" spans="1:56" x14ac:dyDescent="0.2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1"/>
    </row>
    <row r="713" spans="1:56" x14ac:dyDescent="0.2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1"/>
    </row>
    <row r="714" spans="1:56" x14ac:dyDescent="0.2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1"/>
    </row>
    <row r="715" spans="1:56" x14ac:dyDescent="0.2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1"/>
    </row>
    <row r="716" spans="1:56" x14ac:dyDescent="0.2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1"/>
    </row>
    <row r="717" spans="1:56" x14ac:dyDescent="0.2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1"/>
    </row>
    <row r="718" spans="1:56" x14ac:dyDescent="0.2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1"/>
    </row>
    <row r="719" spans="1:56" x14ac:dyDescent="0.2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1"/>
    </row>
    <row r="720" spans="1:56" x14ac:dyDescent="0.2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1"/>
    </row>
    <row r="721" spans="1:56" x14ac:dyDescent="0.2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1"/>
    </row>
    <row r="722" spans="1:56" x14ac:dyDescent="0.2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1"/>
    </row>
    <row r="723" spans="1:56" x14ac:dyDescent="0.2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1"/>
    </row>
    <row r="724" spans="1:56" x14ac:dyDescent="0.2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1"/>
    </row>
    <row r="725" spans="1:56" x14ac:dyDescent="0.2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1"/>
    </row>
    <row r="726" spans="1:56" x14ac:dyDescent="0.2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1"/>
    </row>
    <row r="727" spans="1:56" x14ac:dyDescent="0.2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1"/>
    </row>
    <row r="728" spans="1:56" x14ac:dyDescent="0.2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1"/>
    </row>
    <row r="729" spans="1:56" x14ac:dyDescent="0.2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1"/>
    </row>
    <row r="730" spans="1:56" x14ac:dyDescent="0.2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1"/>
    </row>
    <row r="731" spans="1:56" x14ac:dyDescent="0.2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1"/>
    </row>
    <row r="732" spans="1:56" x14ac:dyDescent="0.2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1"/>
    </row>
    <row r="733" spans="1:56" x14ac:dyDescent="0.2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1"/>
    </row>
    <row r="734" spans="1:56" x14ac:dyDescent="0.2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1"/>
    </row>
    <row r="735" spans="1:56" x14ac:dyDescent="0.2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1"/>
    </row>
    <row r="736" spans="1:56" x14ac:dyDescent="0.2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1"/>
    </row>
    <row r="737" spans="1:56" x14ac:dyDescent="0.2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1"/>
    </row>
    <row r="738" spans="1:56" x14ac:dyDescent="0.2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1"/>
    </row>
    <row r="739" spans="1:56" x14ac:dyDescent="0.2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1"/>
    </row>
    <row r="740" spans="1:56" x14ac:dyDescent="0.2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1"/>
    </row>
    <row r="741" spans="1:56" x14ac:dyDescent="0.2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1"/>
    </row>
    <row r="742" spans="1:56" x14ac:dyDescent="0.2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1"/>
    </row>
    <row r="743" spans="1:56" x14ac:dyDescent="0.2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1"/>
    </row>
    <row r="744" spans="1:56" x14ac:dyDescent="0.2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1"/>
    </row>
    <row r="745" spans="1:56" x14ac:dyDescent="0.2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1"/>
    </row>
    <row r="746" spans="1:56" x14ac:dyDescent="0.2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1"/>
    </row>
    <row r="747" spans="1:56" x14ac:dyDescent="0.2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1"/>
    </row>
    <row r="748" spans="1:56" x14ac:dyDescent="0.2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1"/>
    </row>
    <row r="749" spans="1:56" x14ac:dyDescent="0.2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1"/>
    </row>
    <row r="750" spans="1:56" x14ac:dyDescent="0.2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1"/>
    </row>
    <row r="751" spans="1:56" x14ac:dyDescent="0.2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1"/>
    </row>
    <row r="752" spans="1:56" x14ac:dyDescent="0.2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1"/>
    </row>
    <row r="753" spans="1:56" x14ac:dyDescent="0.2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1"/>
    </row>
    <row r="754" spans="1:56" x14ac:dyDescent="0.2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1"/>
    </row>
    <row r="755" spans="1:56" x14ac:dyDescent="0.2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1"/>
    </row>
    <row r="756" spans="1:56" x14ac:dyDescent="0.2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1"/>
    </row>
    <row r="757" spans="1:56" x14ac:dyDescent="0.2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1"/>
    </row>
    <row r="758" spans="1:56" x14ac:dyDescent="0.2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1"/>
    </row>
    <row r="759" spans="1:56" x14ac:dyDescent="0.2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1"/>
    </row>
    <row r="760" spans="1:56" x14ac:dyDescent="0.2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1"/>
    </row>
    <row r="761" spans="1:56" x14ac:dyDescent="0.2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1"/>
    </row>
    <row r="762" spans="1:56" x14ac:dyDescent="0.2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1"/>
    </row>
    <row r="763" spans="1:56" x14ac:dyDescent="0.2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1"/>
    </row>
    <row r="764" spans="1:56" x14ac:dyDescent="0.2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1"/>
    </row>
    <row r="765" spans="1:56" x14ac:dyDescent="0.2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1"/>
    </row>
    <row r="766" spans="1:56" x14ac:dyDescent="0.2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1"/>
    </row>
    <row r="767" spans="1:56" x14ac:dyDescent="0.2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1"/>
    </row>
    <row r="768" spans="1:56" x14ac:dyDescent="0.2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1"/>
    </row>
    <row r="769" spans="1:56" x14ac:dyDescent="0.2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1"/>
    </row>
    <row r="770" spans="1:56" x14ac:dyDescent="0.2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1"/>
    </row>
    <row r="771" spans="1:56" x14ac:dyDescent="0.2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1"/>
    </row>
    <row r="772" spans="1:56" x14ac:dyDescent="0.2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1"/>
    </row>
    <row r="773" spans="1:56" x14ac:dyDescent="0.2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1"/>
    </row>
    <row r="774" spans="1:56" x14ac:dyDescent="0.2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1"/>
    </row>
    <row r="775" spans="1:56" x14ac:dyDescent="0.2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1"/>
    </row>
    <row r="776" spans="1:56" x14ac:dyDescent="0.2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1"/>
    </row>
    <row r="777" spans="1:56" x14ac:dyDescent="0.2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1"/>
    </row>
    <row r="778" spans="1:56" x14ac:dyDescent="0.2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1"/>
    </row>
    <row r="779" spans="1:56" x14ac:dyDescent="0.2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1"/>
    </row>
    <row r="780" spans="1:56" x14ac:dyDescent="0.2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1"/>
    </row>
    <row r="781" spans="1:56" x14ac:dyDescent="0.2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1"/>
    </row>
    <row r="782" spans="1:56" x14ac:dyDescent="0.2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1"/>
    </row>
    <row r="783" spans="1:56" x14ac:dyDescent="0.2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1"/>
    </row>
    <row r="784" spans="1:56" x14ac:dyDescent="0.2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1"/>
    </row>
    <row r="785" spans="1:56" x14ac:dyDescent="0.2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1"/>
    </row>
    <row r="786" spans="1:56" x14ac:dyDescent="0.2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1"/>
    </row>
    <row r="787" spans="1:56" x14ac:dyDescent="0.2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1"/>
    </row>
    <row r="788" spans="1:56" x14ac:dyDescent="0.2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1"/>
    </row>
    <row r="789" spans="1:56" x14ac:dyDescent="0.2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1"/>
    </row>
    <row r="790" spans="1:56" x14ac:dyDescent="0.2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1"/>
    </row>
    <row r="791" spans="1:56" x14ac:dyDescent="0.2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1"/>
    </row>
    <row r="792" spans="1:56" x14ac:dyDescent="0.2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1"/>
    </row>
    <row r="793" spans="1:56" x14ac:dyDescent="0.2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1"/>
    </row>
    <row r="794" spans="1:56" x14ac:dyDescent="0.2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1"/>
    </row>
    <row r="795" spans="1:56" x14ac:dyDescent="0.2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1"/>
    </row>
    <row r="796" spans="1:56" x14ac:dyDescent="0.2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1"/>
    </row>
    <row r="797" spans="1:56" x14ac:dyDescent="0.2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1"/>
    </row>
    <row r="798" spans="1:56" x14ac:dyDescent="0.2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1"/>
    </row>
    <row r="799" spans="1:56" x14ac:dyDescent="0.2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1"/>
    </row>
    <row r="800" spans="1:56" x14ac:dyDescent="0.2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1"/>
    </row>
    <row r="801" spans="1:56" x14ac:dyDescent="0.2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1"/>
    </row>
    <row r="802" spans="1:56" x14ac:dyDescent="0.2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1"/>
    </row>
    <row r="803" spans="1:56" x14ac:dyDescent="0.2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1"/>
    </row>
    <row r="804" spans="1:56" x14ac:dyDescent="0.2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1"/>
    </row>
    <row r="805" spans="1:56" x14ac:dyDescent="0.2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1"/>
    </row>
    <row r="806" spans="1:56" x14ac:dyDescent="0.2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1"/>
    </row>
    <row r="807" spans="1:56" x14ac:dyDescent="0.2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1"/>
    </row>
    <row r="808" spans="1:56" x14ac:dyDescent="0.2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1"/>
    </row>
    <row r="809" spans="1:56" x14ac:dyDescent="0.2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1"/>
    </row>
    <row r="810" spans="1:56" x14ac:dyDescent="0.2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1"/>
    </row>
    <row r="811" spans="1:56" x14ac:dyDescent="0.2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1"/>
    </row>
    <row r="812" spans="1:56" x14ac:dyDescent="0.2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1"/>
    </row>
    <row r="813" spans="1:56" x14ac:dyDescent="0.2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1"/>
    </row>
    <row r="814" spans="1:56" x14ac:dyDescent="0.2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1"/>
    </row>
    <row r="815" spans="1:56" x14ac:dyDescent="0.2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1"/>
    </row>
    <row r="816" spans="1:56" x14ac:dyDescent="0.2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1"/>
    </row>
    <row r="817" spans="1:56" x14ac:dyDescent="0.2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1"/>
    </row>
    <row r="818" spans="1:56" x14ac:dyDescent="0.2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1"/>
    </row>
    <row r="819" spans="1:56" x14ac:dyDescent="0.2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1"/>
    </row>
    <row r="820" spans="1:56" x14ac:dyDescent="0.2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1"/>
    </row>
    <row r="821" spans="1:56" x14ac:dyDescent="0.2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1"/>
    </row>
    <row r="822" spans="1:56" x14ac:dyDescent="0.2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1"/>
    </row>
    <row r="823" spans="1:56" x14ac:dyDescent="0.2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1"/>
    </row>
    <row r="824" spans="1:56" x14ac:dyDescent="0.2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1"/>
    </row>
    <row r="825" spans="1:56" x14ac:dyDescent="0.2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1"/>
    </row>
    <row r="826" spans="1:56" x14ac:dyDescent="0.2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1"/>
    </row>
    <row r="827" spans="1:56" x14ac:dyDescent="0.2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1"/>
    </row>
    <row r="828" spans="1:56" x14ac:dyDescent="0.2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1"/>
    </row>
    <row r="829" spans="1:56" x14ac:dyDescent="0.2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1"/>
    </row>
    <row r="830" spans="1:56" x14ac:dyDescent="0.2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1"/>
    </row>
    <row r="831" spans="1:56" x14ac:dyDescent="0.2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1"/>
    </row>
    <row r="832" spans="1:56" x14ac:dyDescent="0.2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1"/>
    </row>
    <row r="833" spans="1:56" x14ac:dyDescent="0.2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1"/>
    </row>
    <row r="834" spans="1:56" x14ac:dyDescent="0.2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1"/>
    </row>
    <row r="835" spans="1:56" x14ac:dyDescent="0.2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1"/>
    </row>
    <row r="836" spans="1:56" x14ac:dyDescent="0.2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1"/>
    </row>
    <row r="837" spans="1:56" x14ac:dyDescent="0.2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1"/>
    </row>
    <row r="838" spans="1:56" x14ac:dyDescent="0.2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1"/>
    </row>
    <row r="839" spans="1:56" x14ac:dyDescent="0.2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1"/>
    </row>
    <row r="840" spans="1:56" x14ac:dyDescent="0.2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1"/>
    </row>
    <row r="841" spans="1:56" x14ac:dyDescent="0.2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1"/>
    </row>
    <row r="842" spans="1:56" x14ac:dyDescent="0.2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1"/>
    </row>
    <row r="843" spans="1:56" x14ac:dyDescent="0.2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1"/>
    </row>
    <row r="844" spans="1:56" x14ac:dyDescent="0.2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1"/>
    </row>
    <row r="845" spans="1:56" x14ac:dyDescent="0.2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1"/>
    </row>
    <row r="846" spans="1:56" x14ac:dyDescent="0.2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1"/>
    </row>
    <row r="847" spans="1:56" x14ac:dyDescent="0.2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1"/>
    </row>
    <row r="848" spans="1:56" x14ac:dyDescent="0.2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1"/>
    </row>
    <row r="849" spans="1:56" x14ac:dyDescent="0.2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1"/>
    </row>
    <row r="850" spans="1:56" x14ac:dyDescent="0.2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1"/>
    </row>
    <row r="851" spans="1:56" x14ac:dyDescent="0.2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1"/>
    </row>
    <row r="852" spans="1:56" x14ac:dyDescent="0.2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1"/>
    </row>
    <row r="853" spans="1:56" x14ac:dyDescent="0.2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1"/>
    </row>
    <row r="854" spans="1:56" x14ac:dyDescent="0.2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1"/>
    </row>
    <row r="855" spans="1:56" x14ac:dyDescent="0.2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1"/>
    </row>
    <row r="856" spans="1:56" x14ac:dyDescent="0.2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1"/>
    </row>
    <row r="857" spans="1:56" x14ac:dyDescent="0.2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1"/>
    </row>
    <row r="858" spans="1:56" x14ac:dyDescent="0.2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1"/>
    </row>
    <row r="859" spans="1:56" x14ac:dyDescent="0.2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1"/>
    </row>
    <row r="860" spans="1:56" x14ac:dyDescent="0.2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1"/>
    </row>
    <row r="861" spans="1:56" x14ac:dyDescent="0.2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1"/>
    </row>
    <row r="862" spans="1:56" x14ac:dyDescent="0.2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1"/>
    </row>
    <row r="863" spans="1:56" x14ac:dyDescent="0.2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1"/>
    </row>
    <row r="864" spans="1:56" x14ac:dyDescent="0.2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1"/>
    </row>
    <row r="865" spans="1:56" x14ac:dyDescent="0.2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1"/>
    </row>
    <row r="866" spans="1:56" x14ac:dyDescent="0.2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1"/>
    </row>
    <row r="867" spans="1:56" x14ac:dyDescent="0.2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1"/>
    </row>
    <row r="868" spans="1:56" x14ac:dyDescent="0.2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1"/>
    </row>
    <row r="869" spans="1:56" x14ac:dyDescent="0.2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1"/>
    </row>
    <row r="870" spans="1:56" x14ac:dyDescent="0.2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1"/>
    </row>
    <row r="871" spans="1:56" x14ac:dyDescent="0.2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1"/>
    </row>
    <row r="872" spans="1:56" x14ac:dyDescent="0.2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1"/>
    </row>
    <row r="873" spans="1:56" x14ac:dyDescent="0.2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1"/>
    </row>
    <row r="874" spans="1:56" x14ac:dyDescent="0.2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1"/>
    </row>
    <row r="875" spans="1:56" x14ac:dyDescent="0.2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1"/>
    </row>
    <row r="876" spans="1:56" x14ac:dyDescent="0.2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1"/>
    </row>
    <row r="877" spans="1:56" x14ac:dyDescent="0.2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1"/>
    </row>
    <row r="878" spans="1:56" x14ac:dyDescent="0.2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1"/>
    </row>
    <row r="879" spans="1:56" x14ac:dyDescent="0.2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1"/>
    </row>
    <row r="880" spans="1:56" x14ac:dyDescent="0.2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1"/>
    </row>
    <row r="881" spans="1:56" x14ac:dyDescent="0.2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1"/>
    </row>
    <row r="882" spans="1:56" x14ac:dyDescent="0.2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1"/>
    </row>
    <row r="883" spans="1:56" x14ac:dyDescent="0.2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1"/>
    </row>
    <row r="884" spans="1:56" x14ac:dyDescent="0.2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1"/>
    </row>
    <row r="885" spans="1:56" x14ac:dyDescent="0.2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1"/>
    </row>
    <row r="886" spans="1:56" x14ac:dyDescent="0.2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1"/>
    </row>
    <row r="887" spans="1:56" x14ac:dyDescent="0.2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1"/>
    </row>
    <row r="888" spans="1:56" x14ac:dyDescent="0.2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1"/>
    </row>
    <row r="889" spans="1:56" x14ac:dyDescent="0.2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1"/>
    </row>
    <row r="890" spans="1:56" x14ac:dyDescent="0.2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1"/>
    </row>
    <row r="891" spans="1:56" x14ac:dyDescent="0.2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1"/>
    </row>
    <row r="892" spans="1:56" x14ac:dyDescent="0.2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1"/>
    </row>
    <row r="893" spans="1:56" x14ac:dyDescent="0.2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1"/>
    </row>
    <row r="894" spans="1:56" x14ac:dyDescent="0.2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1"/>
    </row>
    <row r="895" spans="1:56" x14ac:dyDescent="0.2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1"/>
    </row>
    <row r="896" spans="1:56" x14ac:dyDescent="0.2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1"/>
    </row>
    <row r="897" spans="1:56" x14ac:dyDescent="0.2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1"/>
    </row>
    <row r="898" spans="1:56" x14ac:dyDescent="0.2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1"/>
    </row>
    <row r="899" spans="1:56" x14ac:dyDescent="0.2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1"/>
    </row>
    <row r="900" spans="1:56" x14ac:dyDescent="0.2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1"/>
    </row>
    <row r="901" spans="1:56" x14ac:dyDescent="0.2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1"/>
    </row>
    <row r="902" spans="1:56" x14ac:dyDescent="0.2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1"/>
    </row>
    <row r="903" spans="1:56" x14ac:dyDescent="0.2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1"/>
    </row>
    <row r="904" spans="1:56" x14ac:dyDescent="0.2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1"/>
    </row>
    <row r="905" spans="1:56" x14ac:dyDescent="0.2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1"/>
    </row>
    <row r="906" spans="1:56" x14ac:dyDescent="0.2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1"/>
    </row>
    <row r="907" spans="1:56" x14ac:dyDescent="0.2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1"/>
    </row>
    <row r="908" spans="1:56" x14ac:dyDescent="0.2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1"/>
    </row>
    <row r="909" spans="1:56" x14ac:dyDescent="0.2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1"/>
    </row>
    <row r="910" spans="1:56" x14ac:dyDescent="0.2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1"/>
    </row>
    <row r="911" spans="1:56" x14ac:dyDescent="0.2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1"/>
    </row>
    <row r="912" spans="1:56" x14ac:dyDescent="0.2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1"/>
    </row>
    <row r="913" spans="1:56" x14ac:dyDescent="0.2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1"/>
    </row>
    <row r="914" spans="1:56" x14ac:dyDescent="0.2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1"/>
    </row>
    <row r="915" spans="1:56" x14ac:dyDescent="0.2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1"/>
    </row>
    <row r="916" spans="1:56" x14ac:dyDescent="0.2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1"/>
    </row>
    <row r="917" spans="1:56" x14ac:dyDescent="0.2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1"/>
    </row>
    <row r="918" spans="1:56" x14ac:dyDescent="0.2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1"/>
    </row>
    <row r="919" spans="1:56" x14ac:dyDescent="0.2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1"/>
    </row>
    <row r="920" spans="1:56" x14ac:dyDescent="0.2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1"/>
    </row>
    <row r="921" spans="1:56" x14ac:dyDescent="0.2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1"/>
    </row>
    <row r="922" spans="1:56" x14ac:dyDescent="0.2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1"/>
    </row>
    <row r="923" spans="1:56" x14ac:dyDescent="0.2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1"/>
    </row>
    <row r="924" spans="1:56" x14ac:dyDescent="0.2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1"/>
    </row>
    <row r="925" spans="1:56" x14ac:dyDescent="0.2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1"/>
    </row>
    <row r="926" spans="1:56" x14ac:dyDescent="0.2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1"/>
    </row>
    <row r="927" spans="1:56" x14ac:dyDescent="0.2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1"/>
    </row>
    <row r="928" spans="1:56" x14ac:dyDescent="0.2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1"/>
    </row>
    <row r="929" spans="1:56" x14ac:dyDescent="0.2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1"/>
    </row>
    <row r="930" spans="1:56" x14ac:dyDescent="0.2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1"/>
    </row>
    <row r="931" spans="1:56" x14ac:dyDescent="0.2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1"/>
    </row>
    <row r="932" spans="1:56" x14ac:dyDescent="0.2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1"/>
    </row>
    <row r="933" spans="1:56" x14ac:dyDescent="0.2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1"/>
    </row>
    <row r="934" spans="1:56" x14ac:dyDescent="0.2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1"/>
    </row>
    <row r="935" spans="1:56" x14ac:dyDescent="0.2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1"/>
    </row>
    <row r="936" spans="1:56" x14ac:dyDescent="0.2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1"/>
    </row>
    <row r="937" spans="1:56" x14ac:dyDescent="0.2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1"/>
    </row>
    <row r="938" spans="1:56" x14ac:dyDescent="0.2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1"/>
    </row>
    <row r="939" spans="1:56" x14ac:dyDescent="0.2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1"/>
    </row>
    <row r="940" spans="1:56" x14ac:dyDescent="0.2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1"/>
    </row>
    <row r="941" spans="1:56" x14ac:dyDescent="0.2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1"/>
    </row>
    <row r="942" spans="1:56" x14ac:dyDescent="0.2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1"/>
    </row>
    <row r="943" spans="1:56" x14ac:dyDescent="0.2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1"/>
    </row>
    <row r="944" spans="1:56" x14ac:dyDescent="0.2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1"/>
    </row>
    <row r="945" spans="1:56" x14ac:dyDescent="0.2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1"/>
    </row>
    <row r="946" spans="1:56" x14ac:dyDescent="0.2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1"/>
    </row>
    <row r="947" spans="1:56" x14ac:dyDescent="0.2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1"/>
    </row>
    <row r="948" spans="1:56" x14ac:dyDescent="0.2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1"/>
    </row>
    <row r="949" spans="1:56" x14ac:dyDescent="0.2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1"/>
    </row>
    <row r="950" spans="1:56" x14ac:dyDescent="0.2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1"/>
    </row>
    <row r="951" spans="1:56" x14ac:dyDescent="0.2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1"/>
    </row>
    <row r="952" spans="1:56" x14ac:dyDescent="0.2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1"/>
    </row>
    <row r="953" spans="1:56" x14ac:dyDescent="0.2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1"/>
    </row>
    <row r="954" spans="1:56" x14ac:dyDescent="0.2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1"/>
    </row>
    <row r="955" spans="1:56" x14ac:dyDescent="0.2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1"/>
    </row>
    <row r="956" spans="1:56" x14ac:dyDescent="0.2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1"/>
    </row>
    <row r="957" spans="1:56" x14ac:dyDescent="0.2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1"/>
    </row>
    <row r="958" spans="1:56" x14ac:dyDescent="0.2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1"/>
    </row>
    <row r="959" spans="1:56" x14ac:dyDescent="0.2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1"/>
    </row>
    <row r="960" spans="1:56" x14ac:dyDescent="0.2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1"/>
    </row>
    <row r="961" spans="1:56" x14ac:dyDescent="0.2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1"/>
    </row>
    <row r="962" spans="1:56" x14ac:dyDescent="0.2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1"/>
    </row>
    <row r="963" spans="1:56" x14ac:dyDescent="0.2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1"/>
    </row>
    <row r="964" spans="1:56" x14ac:dyDescent="0.2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1"/>
    </row>
    <row r="965" spans="1:56" x14ac:dyDescent="0.2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1"/>
    </row>
    <row r="966" spans="1:56" x14ac:dyDescent="0.2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1"/>
    </row>
    <row r="967" spans="1:56" x14ac:dyDescent="0.2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1"/>
    </row>
    <row r="968" spans="1:56" x14ac:dyDescent="0.2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1"/>
    </row>
    <row r="969" spans="1:56" x14ac:dyDescent="0.2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1"/>
    </row>
    <row r="970" spans="1:56" x14ac:dyDescent="0.2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1"/>
    </row>
    <row r="971" spans="1:56" x14ac:dyDescent="0.2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1"/>
    </row>
    <row r="972" spans="1:56" x14ac:dyDescent="0.2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1"/>
    </row>
    <row r="973" spans="1:56" x14ac:dyDescent="0.2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1"/>
    </row>
    <row r="974" spans="1:56" x14ac:dyDescent="0.2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1"/>
    </row>
    <row r="975" spans="1:56" x14ac:dyDescent="0.2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1"/>
    </row>
    <row r="976" spans="1:56" x14ac:dyDescent="0.2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1"/>
    </row>
    <row r="977" spans="1:56" x14ac:dyDescent="0.2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1"/>
    </row>
    <row r="978" spans="1:56" x14ac:dyDescent="0.2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1"/>
    </row>
    <row r="979" spans="1:56" x14ac:dyDescent="0.2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1"/>
    </row>
    <row r="980" spans="1:56" x14ac:dyDescent="0.2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1"/>
    </row>
    <row r="981" spans="1:56" x14ac:dyDescent="0.2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1"/>
    </row>
    <row r="982" spans="1:56" x14ac:dyDescent="0.2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1"/>
    </row>
    <row r="983" spans="1:56" x14ac:dyDescent="0.2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1"/>
    </row>
    <row r="984" spans="1:56" x14ac:dyDescent="0.2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1"/>
    </row>
    <row r="985" spans="1:56" x14ac:dyDescent="0.2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1"/>
    </row>
    <row r="986" spans="1:56" x14ac:dyDescent="0.2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1"/>
    </row>
    <row r="987" spans="1:56" x14ac:dyDescent="0.2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1"/>
    </row>
    <row r="988" spans="1:56" x14ac:dyDescent="0.2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1"/>
    </row>
    <row r="989" spans="1:56" x14ac:dyDescent="0.2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1"/>
    </row>
    <row r="990" spans="1:56" x14ac:dyDescent="0.2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1"/>
    </row>
    <row r="991" spans="1:56" x14ac:dyDescent="0.2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1"/>
    </row>
    <row r="992" spans="1:56" x14ac:dyDescent="0.2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1"/>
    </row>
    <row r="993" spans="1:56" x14ac:dyDescent="0.2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1"/>
    </row>
    <row r="994" spans="1:56" x14ac:dyDescent="0.2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1"/>
    </row>
    <row r="995" spans="1:56" x14ac:dyDescent="0.2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1"/>
    </row>
    <row r="996" spans="1:56" x14ac:dyDescent="0.2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1"/>
    </row>
    <row r="997" spans="1:56" x14ac:dyDescent="0.2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1"/>
    </row>
    <row r="998" spans="1:56" x14ac:dyDescent="0.2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1"/>
    </row>
    <row r="999" spans="1:56" x14ac:dyDescent="0.2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1"/>
    </row>
    <row r="1000" spans="1:56" x14ac:dyDescent="0.2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1"/>
    </row>
    <row r="1001" spans="1:56" x14ac:dyDescent="0.2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1"/>
    </row>
    <row r="1002" spans="1:56" x14ac:dyDescent="0.2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1"/>
    </row>
    <row r="1003" spans="1:56" x14ac:dyDescent="0.2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1"/>
    </row>
    <row r="1004" spans="1:56" x14ac:dyDescent="0.2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1"/>
    </row>
    <row r="1005" spans="1:56" x14ac:dyDescent="0.2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1"/>
    </row>
    <row r="1006" spans="1:56" x14ac:dyDescent="0.2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1"/>
    </row>
    <row r="1007" spans="1:56" x14ac:dyDescent="0.2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1"/>
    </row>
    <row r="1008" spans="1:56" x14ac:dyDescent="0.2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1"/>
    </row>
    <row r="1009" spans="1:56" x14ac:dyDescent="0.2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1"/>
    </row>
    <row r="1010" spans="1:56" x14ac:dyDescent="0.2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1"/>
    </row>
    <row r="1011" spans="1:56" x14ac:dyDescent="0.2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1"/>
    </row>
    <row r="1012" spans="1:56" x14ac:dyDescent="0.2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1"/>
    </row>
    <row r="1013" spans="1:56" x14ac:dyDescent="0.2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1"/>
    </row>
    <row r="1014" spans="1:56" x14ac:dyDescent="0.2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1"/>
    </row>
    <row r="1015" spans="1:56" x14ac:dyDescent="0.2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1"/>
    </row>
    <row r="1016" spans="1:56" x14ac:dyDescent="0.2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1"/>
    </row>
    <row r="1017" spans="1:56" x14ac:dyDescent="0.2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1"/>
    </row>
    <row r="1018" spans="1:56" x14ac:dyDescent="0.2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1"/>
    </row>
    <row r="1019" spans="1:56" x14ac:dyDescent="0.2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1"/>
    </row>
    <row r="1020" spans="1:56" x14ac:dyDescent="0.2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1"/>
    </row>
    <row r="1021" spans="1:56" x14ac:dyDescent="0.2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1"/>
    </row>
    <row r="1022" spans="1:56" x14ac:dyDescent="0.2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1"/>
    </row>
    <row r="1023" spans="1:56" x14ac:dyDescent="0.2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1"/>
    </row>
    <row r="1024" spans="1:56" x14ac:dyDescent="0.2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1"/>
    </row>
    <row r="1025" spans="1:56" x14ac:dyDescent="0.2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1"/>
    </row>
    <row r="1026" spans="1:56" x14ac:dyDescent="0.2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1"/>
    </row>
    <row r="1027" spans="1:56" x14ac:dyDescent="0.2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1"/>
    </row>
    <row r="1028" spans="1:56" x14ac:dyDescent="0.2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1"/>
    </row>
    <row r="1029" spans="1:56" x14ac:dyDescent="0.2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1"/>
    </row>
    <row r="1030" spans="1:56" x14ac:dyDescent="0.2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1"/>
    </row>
    <row r="1031" spans="1:56" x14ac:dyDescent="0.2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1"/>
    </row>
    <row r="1032" spans="1:56" x14ac:dyDescent="0.2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1"/>
    </row>
    <row r="1033" spans="1:56" x14ac:dyDescent="0.2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1"/>
    </row>
    <row r="1034" spans="1:56" x14ac:dyDescent="0.2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1"/>
    </row>
    <row r="1035" spans="1:56" x14ac:dyDescent="0.2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1"/>
    </row>
    <row r="1036" spans="1:56" x14ac:dyDescent="0.2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1"/>
    </row>
    <row r="1037" spans="1:56" x14ac:dyDescent="0.2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1"/>
    </row>
    <row r="1038" spans="1:56" x14ac:dyDescent="0.2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1"/>
    </row>
    <row r="1039" spans="1:56" x14ac:dyDescent="0.2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1"/>
    </row>
    <row r="1040" spans="1:56" x14ac:dyDescent="0.2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1"/>
    </row>
    <row r="1041" spans="1:56" x14ac:dyDescent="0.2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1"/>
    </row>
    <row r="1042" spans="1:56" x14ac:dyDescent="0.2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1"/>
    </row>
    <row r="1043" spans="1:56" x14ac:dyDescent="0.2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1"/>
    </row>
    <row r="1044" spans="1:56" x14ac:dyDescent="0.2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1"/>
    </row>
    <row r="1045" spans="1:56" x14ac:dyDescent="0.2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1"/>
    </row>
    <row r="1046" spans="1:56" x14ac:dyDescent="0.2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1"/>
    </row>
    <row r="1047" spans="1:56" x14ac:dyDescent="0.2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1"/>
    </row>
    <row r="1048" spans="1:56" x14ac:dyDescent="0.2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1"/>
    </row>
    <row r="1049" spans="1:56" x14ac:dyDescent="0.2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1"/>
    </row>
    <row r="1050" spans="1:56" x14ac:dyDescent="0.2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1"/>
    </row>
    <row r="1051" spans="1:56" x14ac:dyDescent="0.2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1"/>
    </row>
    <row r="1052" spans="1:56" x14ac:dyDescent="0.2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1"/>
    </row>
    <row r="1053" spans="1:56" x14ac:dyDescent="0.2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1"/>
    </row>
    <row r="1054" spans="1:56" x14ac:dyDescent="0.2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1"/>
    </row>
    <row r="1055" spans="1:56" x14ac:dyDescent="0.2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1"/>
    </row>
    <row r="1056" spans="1:56" x14ac:dyDescent="0.2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1"/>
    </row>
    <row r="1057" spans="1:56" x14ac:dyDescent="0.2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1"/>
    </row>
    <row r="1058" spans="1:56" x14ac:dyDescent="0.2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1"/>
    </row>
    <row r="1059" spans="1:56" x14ac:dyDescent="0.2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1"/>
    </row>
    <row r="1060" spans="1:56" x14ac:dyDescent="0.2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1"/>
    </row>
    <row r="1061" spans="1:56" x14ac:dyDescent="0.2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1"/>
    </row>
    <row r="1062" spans="1:56" x14ac:dyDescent="0.2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1"/>
    </row>
    <row r="1063" spans="1:56" x14ac:dyDescent="0.2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1"/>
    </row>
    <row r="1064" spans="1:56" x14ac:dyDescent="0.2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1"/>
    </row>
    <row r="1065" spans="1:56" x14ac:dyDescent="0.2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1"/>
    </row>
    <row r="1066" spans="1:56" x14ac:dyDescent="0.2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1"/>
    </row>
    <row r="1067" spans="1:56" x14ac:dyDescent="0.2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1"/>
    </row>
    <row r="1068" spans="1:56" x14ac:dyDescent="0.2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1"/>
    </row>
    <row r="1069" spans="1:56" x14ac:dyDescent="0.2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1"/>
    </row>
    <row r="1070" spans="1:56" x14ac:dyDescent="0.2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1"/>
    </row>
    <row r="1071" spans="1:56" x14ac:dyDescent="0.2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1"/>
    </row>
    <row r="1072" spans="1:56" x14ac:dyDescent="0.2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1"/>
    </row>
    <row r="1073" spans="1:56" x14ac:dyDescent="0.2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1"/>
    </row>
    <row r="1074" spans="1:56" x14ac:dyDescent="0.2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1"/>
    </row>
    <row r="1075" spans="1:56" x14ac:dyDescent="0.2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1"/>
    </row>
    <row r="1076" spans="1:56" x14ac:dyDescent="0.2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1"/>
    </row>
    <row r="1077" spans="1:56" x14ac:dyDescent="0.2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1"/>
    </row>
    <row r="1078" spans="1:56" x14ac:dyDescent="0.2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1"/>
    </row>
    <row r="1079" spans="1:56" x14ac:dyDescent="0.2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1"/>
    </row>
    <row r="1080" spans="1:56" x14ac:dyDescent="0.2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1"/>
    </row>
    <row r="1081" spans="1:56" x14ac:dyDescent="0.2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1"/>
    </row>
    <row r="1082" spans="1:56" x14ac:dyDescent="0.2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1"/>
    </row>
    <row r="1083" spans="1:56" x14ac:dyDescent="0.2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1"/>
    </row>
    <row r="1084" spans="1:56" x14ac:dyDescent="0.2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1"/>
    </row>
    <row r="1085" spans="1:56" x14ac:dyDescent="0.2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1"/>
    </row>
    <row r="1086" spans="1:56" x14ac:dyDescent="0.2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1"/>
    </row>
    <row r="1087" spans="1:56" x14ac:dyDescent="0.2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1"/>
    </row>
    <row r="1088" spans="1:56" x14ac:dyDescent="0.2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1"/>
    </row>
    <row r="1089" spans="1:56" x14ac:dyDescent="0.2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1"/>
    </row>
    <row r="1090" spans="1:56" x14ac:dyDescent="0.2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1"/>
    </row>
    <row r="1091" spans="1:56" x14ac:dyDescent="0.2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1"/>
    </row>
    <row r="1092" spans="1:56" x14ac:dyDescent="0.2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1"/>
    </row>
    <row r="1093" spans="1:56" x14ac:dyDescent="0.2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1"/>
    </row>
    <row r="1094" spans="1:56" x14ac:dyDescent="0.2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1"/>
    </row>
    <row r="1095" spans="1:56" x14ac:dyDescent="0.2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1"/>
    </row>
    <row r="1096" spans="1:56" x14ac:dyDescent="0.2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1"/>
    </row>
    <row r="1097" spans="1:56" x14ac:dyDescent="0.2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1"/>
    </row>
    <row r="1098" spans="1:56" x14ac:dyDescent="0.2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1"/>
    </row>
    <row r="1099" spans="1:56" x14ac:dyDescent="0.2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1"/>
    </row>
    <row r="1100" spans="1:56" x14ac:dyDescent="0.2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1"/>
    </row>
    <row r="1101" spans="1:56" x14ac:dyDescent="0.2">
      <c r="A1101" s="15"/>
      <c r="B1101" s="37"/>
      <c r="C1101" s="38"/>
      <c r="D1101" s="5"/>
      <c r="E1101" s="5"/>
      <c r="F1101" s="38"/>
      <c r="G1101" s="5"/>
      <c r="H1101" s="5"/>
      <c r="I1101" s="5"/>
      <c r="J1101" s="5"/>
      <c r="K1101" s="38"/>
      <c r="L1101" s="5"/>
      <c r="M1101" s="5"/>
      <c r="N1101" s="5"/>
      <c r="O1101" s="5"/>
      <c r="P1101" s="38"/>
      <c r="Q1101" s="5"/>
      <c r="R1101" s="5"/>
      <c r="S1101" s="5"/>
      <c r="T1101" s="5"/>
      <c r="U1101" s="38"/>
      <c r="V1101" s="5"/>
      <c r="W1101" s="5"/>
      <c r="X1101" s="5"/>
      <c r="Y1101" s="5"/>
      <c r="Z1101" s="38"/>
      <c r="AA1101" s="5"/>
      <c r="AB1101" s="5"/>
      <c r="AC1101" s="5"/>
      <c r="AD1101" s="5"/>
      <c r="AE1101" s="38"/>
      <c r="AF1101" s="5"/>
      <c r="AG1101" s="5"/>
      <c r="AH1101" s="5"/>
      <c r="AI1101" s="5"/>
      <c r="AJ1101" s="38"/>
      <c r="AK1101" s="5"/>
      <c r="AL1101" s="5"/>
      <c r="AM1101" s="5"/>
      <c r="AN1101" s="5"/>
      <c r="AO1101" s="38"/>
      <c r="AP1101" s="5"/>
      <c r="AQ1101" s="5"/>
      <c r="AR1101" s="5"/>
      <c r="AS1101" s="5"/>
      <c r="AT1101" s="38"/>
      <c r="AU1101" s="5"/>
      <c r="AV1101" s="5"/>
      <c r="AW1101" s="5"/>
      <c r="AX1101" s="5"/>
      <c r="AY1101" s="38"/>
      <c r="AZ1101" s="5"/>
      <c r="BA1101" s="5"/>
      <c r="BB1101" s="5"/>
      <c r="BC1101" s="5"/>
      <c r="BD1101" s="61"/>
    </row>
    <row r="1102" spans="1:56" x14ac:dyDescent="0.2">
      <c r="A1102" s="15"/>
      <c r="B1102" s="37"/>
      <c r="C1102" s="38"/>
      <c r="D1102" s="5"/>
      <c r="E1102" s="5"/>
      <c r="F1102" s="38"/>
      <c r="G1102" s="5"/>
      <c r="H1102" s="5"/>
      <c r="I1102" s="5"/>
      <c r="J1102" s="5"/>
      <c r="K1102" s="38"/>
      <c r="L1102" s="5"/>
      <c r="M1102" s="5"/>
      <c r="N1102" s="5"/>
      <c r="O1102" s="5"/>
      <c r="P1102" s="38"/>
      <c r="Q1102" s="5"/>
      <c r="R1102" s="5"/>
      <c r="S1102" s="5"/>
      <c r="T1102" s="5"/>
      <c r="U1102" s="38"/>
      <c r="V1102" s="5"/>
      <c r="W1102" s="5"/>
      <c r="X1102" s="5"/>
      <c r="Y1102" s="5"/>
      <c r="Z1102" s="38"/>
      <c r="AA1102" s="5"/>
      <c r="AB1102" s="5"/>
      <c r="AC1102" s="5"/>
      <c r="AD1102" s="5"/>
      <c r="AE1102" s="38"/>
      <c r="AF1102" s="5"/>
      <c r="AG1102" s="5"/>
      <c r="AH1102" s="5"/>
      <c r="AI1102" s="5"/>
      <c r="AJ1102" s="38"/>
      <c r="AK1102" s="5"/>
      <c r="AL1102" s="5"/>
      <c r="AM1102" s="5"/>
      <c r="AN1102" s="5"/>
      <c r="AO1102" s="38"/>
      <c r="AP1102" s="5"/>
      <c r="AQ1102" s="5"/>
      <c r="AR1102" s="5"/>
      <c r="AS1102" s="5"/>
      <c r="AT1102" s="38"/>
      <c r="AU1102" s="5"/>
      <c r="AV1102" s="5"/>
      <c r="AW1102" s="5"/>
      <c r="AX1102" s="5"/>
      <c r="AY1102" s="38"/>
      <c r="AZ1102" s="5"/>
      <c r="BA1102" s="5"/>
      <c r="BB1102" s="5"/>
      <c r="BC1102" s="5"/>
      <c r="BD1102" s="61"/>
    </row>
    <row r="1103" spans="1:56" x14ac:dyDescent="0.2">
      <c r="A1103" s="15"/>
      <c r="B1103" s="37"/>
      <c r="C1103" s="38"/>
      <c r="D1103" s="5"/>
      <c r="E1103" s="5"/>
      <c r="F1103" s="38"/>
      <c r="G1103" s="5"/>
      <c r="H1103" s="5"/>
      <c r="I1103" s="5"/>
      <c r="J1103" s="5"/>
      <c r="K1103" s="38"/>
      <c r="L1103" s="5"/>
      <c r="M1103" s="5"/>
      <c r="N1103" s="5"/>
      <c r="O1103" s="5"/>
      <c r="P1103" s="38"/>
      <c r="Q1103" s="5"/>
      <c r="R1103" s="5"/>
      <c r="S1103" s="5"/>
      <c r="T1103" s="5"/>
      <c r="U1103" s="38"/>
      <c r="V1103" s="5"/>
      <c r="W1103" s="5"/>
      <c r="X1103" s="5"/>
      <c r="Y1103" s="5"/>
      <c r="Z1103" s="38"/>
      <c r="AA1103" s="5"/>
      <c r="AB1103" s="5"/>
      <c r="AC1103" s="5"/>
      <c r="AD1103" s="5"/>
      <c r="AE1103" s="38"/>
      <c r="AF1103" s="5"/>
      <c r="AG1103" s="5"/>
      <c r="AH1103" s="5"/>
      <c r="AI1103" s="5"/>
      <c r="AJ1103" s="38"/>
      <c r="AK1103" s="5"/>
      <c r="AL1103" s="5"/>
      <c r="AM1103" s="5"/>
      <c r="AN1103" s="5"/>
      <c r="AO1103" s="38"/>
      <c r="AP1103" s="5"/>
      <c r="AQ1103" s="5"/>
      <c r="AR1103" s="5"/>
      <c r="AS1103" s="5"/>
      <c r="AT1103" s="38"/>
      <c r="AU1103" s="5"/>
      <c r="AV1103" s="5"/>
      <c r="AW1103" s="5"/>
      <c r="AX1103" s="5"/>
      <c r="AY1103" s="38"/>
      <c r="AZ1103" s="5"/>
      <c r="BA1103" s="5"/>
      <c r="BB1103" s="5"/>
      <c r="BC1103" s="5"/>
      <c r="BD1103" s="61"/>
    </row>
    <row r="1104" spans="1:56" x14ac:dyDescent="0.2">
      <c r="A1104" s="15"/>
      <c r="B1104" s="37"/>
      <c r="C1104" s="38"/>
      <c r="D1104" s="5"/>
      <c r="E1104" s="5"/>
      <c r="F1104" s="38"/>
      <c r="G1104" s="5"/>
      <c r="H1104" s="5"/>
      <c r="I1104" s="5"/>
      <c r="J1104" s="5"/>
      <c r="K1104" s="38"/>
      <c r="L1104" s="5"/>
      <c r="M1104" s="5"/>
      <c r="N1104" s="5"/>
      <c r="O1104" s="5"/>
      <c r="P1104" s="38"/>
      <c r="Q1104" s="5"/>
      <c r="R1104" s="5"/>
      <c r="S1104" s="5"/>
      <c r="T1104" s="5"/>
      <c r="U1104" s="38"/>
      <c r="V1104" s="5"/>
      <c r="W1104" s="5"/>
      <c r="X1104" s="5"/>
      <c r="Y1104" s="5"/>
      <c r="Z1104" s="38"/>
      <c r="AA1104" s="5"/>
      <c r="AB1104" s="5"/>
      <c r="AC1104" s="5"/>
      <c r="AD1104" s="5"/>
      <c r="AE1104" s="38"/>
      <c r="AF1104" s="5"/>
      <c r="AG1104" s="5"/>
      <c r="AH1104" s="5"/>
      <c r="AI1104" s="5"/>
      <c r="AJ1104" s="38"/>
      <c r="AK1104" s="5"/>
      <c r="AL1104" s="5"/>
      <c r="AM1104" s="5"/>
      <c r="AN1104" s="5"/>
      <c r="AO1104" s="38"/>
      <c r="AP1104" s="5"/>
      <c r="AQ1104" s="5"/>
      <c r="AR1104" s="5"/>
      <c r="AS1104" s="5"/>
      <c r="AT1104" s="38"/>
      <c r="AU1104" s="5"/>
      <c r="AV1104" s="5"/>
      <c r="AW1104" s="5"/>
      <c r="AX1104" s="5"/>
      <c r="AY1104" s="38"/>
      <c r="AZ1104" s="5"/>
      <c r="BA1104" s="5"/>
      <c r="BB1104" s="5"/>
      <c r="BC1104" s="5"/>
      <c r="BD1104" s="61"/>
    </row>
    <row r="1105" spans="1:56" x14ac:dyDescent="0.2">
      <c r="A1105" s="15"/>
      <c r="B1105" s="37"/>
      <c r="C1105" s="38"/>
      <c r="D1105" s="5"/>
      <c r="E1105" s="5"/>
      <c r="F1105" s="38"/>
      <c r="G1105" s="5"/>
      <c r="H1105" s="5"/>
      <c r="I1105" s="5"/>
      <c r="J1105" s="5"/>
      <c r="K1105" s="38"/>
      <c r="L1105" s="5"/>
      <c r="M1105" s="5"/>
      <c r="N1105" s="5"/>
      <c r="O1105" s="5"/>
      <c r="P1105" s="38"/>
      <c r="Q1105" s="5"/>
      <c r="R1105" s="5"/>
      <c r="S1105" s="5"/>
      <c r="T1105" s="5"/>
      <c r="U1105" s="38"/>
      <c r="V1105" s="5"/>
      <c r="W1105" s="5"/>
      <c r="X1105" s="5"/>
      <c r="Y1105" s="5"/>
      <c r="Z1105" s="38"/>
      <c r="AA1105" s="5"/>
      <c r="AB1105" s="5"/>
      <c r="AC1105" s="5"/>
      <c r="AD1105" s="5"/>
      <c r="AE1105" s="38"/>
      <c r="AF1105" s="5"/>
      <c r="AG1105" s="5"/>
      <c r="AH1105" s="5"/>
      <c r="AI1105" s="5"/>
      <c r="AJ1105" s="38"/>
      <c r="AK1105" s="5"/>
      <c r="AL1105" s="5"/>
      <c r="AM1105" s="5"/>
      <c r="AN1105" s="5"/>
      <c r="AO1105" s="38"/>
      <c r="AP1105" s="5"/>
      <c r="AQ1105" s="5"/>
      <c r="AR1105" s="5"/>
      <c r="AS1105" s="5"/>
      <c r="AT1105" s="38"/>
      <c r="AU1105" s="5"/>
      <c r="AV1105" s="5"/>
      <c r="AW1105" s="5"/>
      <c r="AX1105" s="5"/>
      <c r="AY1105" s="38"/>
      <c r="AZ1105" s="5"/>
      <c r="BA1105" s="5"/>
      <c r="BB1105" s="5"/>
      <c r="BC1105" s="5"/>
      <c r="BD1105" s="61"/>
    </row>
    <row r="1106" spans="1:56" x14ac:dyDescent="0.2">
      <c r="A1106" s="15"/>
      <c r="B1106" s="37"/>
      <c r="C1106" s="38"/>
      <c r="D1106" s="5"/>
      <c r="E1106" s="5"/>
      <c r="F1106" s="38"/>
      <c r="G1106" s="5"/>
      <c r="H1106" s="5"/>
      <c r="I1106" s="5"/>
      <c r="J1106" s="5"/>
      <c r="K1106" s="38"/>
      <c r="L1106" s="5"/>
      <c r="M1106" s="5"/>
      <c r="N1106" s="5"/>
      <c r="O1106" s="5"/>
      <c r="P1106" s="38"/>
      <c r="Q1106" s="5"/>
      <c r="R1106" s="5"/>
      <c r="S1106" s="5"/>
      <c r="T1106" s="5"/>
      <c r="U1106" s="38"/>
      <c r="V1106" s="5"/>
      <c r="W1106" s="5"/>
      <c r="X1106" s="5"/>
      <c r="Y1106" s="5"/>
      <c r="Z1106" s="38"/>
      <c r="AA1106" s="5"/>
      <c r="AB1106" s="5"/>
      <c r="AC1106" s="5"/>
      <c r="AD1106" s="5"/>
      <c r="AE1106" s="38"/>
      <c r="AF1106" s="5"/>
      <c r="AG1106" s="5"/>
      <c r="AH1106" s="5"/>
      <c r="AI1106" s="5"/>
      <c r="AJ1106" s="38"/>
      <c r="AK1106" s="5"/>
      <c r="AL1106" s="5"/>
      <c r="AM1106" s="5"/>
      <c r="AN1106" s="5"/>
      <c r="AO1106" s="38"/>
      <c r="AP1106" s="5"/>
      <c r="AQ1106" s="5"/>
      <c r="AR1106" s="5"/>
      <c r="AS1106" s="5"/>
      <c r="AT1106" s="38"/>
      <c r="AU1106" s="5"/>
      <c r="AV1106" s="5"/>
      <c r="AW1106" s="5"/>
      <c r="AX1106" s="5"/>
      <c r="AY1106" s="38"/>
      <c r="AZ1106" s="5"/>
      <c r="BA1106" s="5"/>
      <c r="BB1106" s="5"/>
      <c r="BC1106" s="5"/>
      <c r="BD1106" s="61"/>
    </row>
    <row r="1107" spans="1:56" x14ac:dyDescent="0.2">
      <c r="A1107" s="15"/>
      <c r="B1107" s="37"/>
      <c r="C1107" s="38"/>
      <c r="D1107" s="5"/>
      <c r="E1107" s="5"/>
      <c r="F1107" s="38"/>
      <c r="G1107" s="5"/>
      <c r="H1107" s="5"/>
      <c r="I1107" s="5"/>
      <c r="J1107" s="5"/>
      <c r="K1107" s="38"/>
      <c r="L1107" s="5"/>
      <c r="M1107" s="5"/>
      <c r="N1107" s="5"/>
      <c r="O1107" s="5"/>
      <c r="P1107" s="38"/>
      <c r="Q1107" s="5"/>
      <c r="R1107" s="5"/>
      <c r="S1107" s="5"/>
      <c r="T1107" s="5"/>
      <c r="U1107" s="38"/>
      <c r="V1107" s="5"/>
      <c r="W1107" s="5"/>
      <c r="X1107" s="5"/>
      <c r="Y1107" s="5"/>
      <c r="Z1107" s="38"/>
      <c r="AA1107" s="5"/>
      <c r="AB1107" s="5"/>
      <c r="AC1107" s="5"/>
      <c r="AD1107" s="5"/>
      <c r="AE1107" s="38"/>
      <c r="AF1107" s="5"/>
      <c r="AG1107" s="5"/>
      <c r="AH1107" s="5"/>
      <c r="AI1107" s="5"/>
      <c r="AJ1107" s="38"/>
      <c r="AK1107" s="5"/>
      <c r="AL1107" s="5"/>
      <c r="AM1107" s="5"/>
      <c r="AN1107" s="5"/>
      <c r="AO1107" s="38"/>
      <c r="AP1107" s="5"/>
      <c r="AQ1107" s="5"/>
      <c r="AR1107" s="5"/>
      <c r="AS1107" s="5"/>
      <c r="AT1107" s="38"/>
      <c r="AU1107" s="5"/>
      <c r="AV1107" s="5"/>
      <c r="AW1107" s="5"/>
      <c r="AX1107" s="5"/>
      <c r="AY1107" s="38"/>
      <c r="AZ1107" s="5"/>
      <c r="BA1107" s="5"/>
      <c r="BB1107" s="5"/>
      <c r="BC1107" s="5"/>
      <c r="BD1107" s="61"/>
    </row>
    <row r="1108" spans="1:56" x14ac:dyDescent="0.2">
      <c r="A1108" s="15"/>
      <c r="B1108" s="37"/>
      <c r="C1108" s="38"/>
      <c r="D1108" s="5"/>
      <c r="E1108" s="5"/>
      <c r="F1108" s="38"/>
      <c r="G1108" s="5"/>
      <c r="H1108" s="5"/>
      <c r="I1108" s="5"/>
      <c r="J1108" s="5"/>
      <c r="K1108" s="38"/>
      <c r="L1108" s="5"/>
      <c r="M1108" s="5"/>
      <c r="N1108" s="5"/>
      <c r="O1108" s="5"/>
      <c r="P1108" s="38"/>
      <c r="Q1108" s="5"/>
      <c r="R1108" s="5"/>
      <c r="S1108" s="5"/>
      <c r="T1108" s="5"/>
      <c r="U1108" s="38"/>
      <c r="V1108" s="5"/>
      <c r="W1108" s="5"/>
      <c r="X1108" s="5"/>
      <c r="Y1108" s="5"/>
      <c r="Z1108" s="38"/>
      <c r="AA1108" s="5"/>
      <c r="AB1108" s="5"/>
      <c r="AC1108" s="5"/>
      <c r="AD1108" s="5"/>
      <c r="AE1108" s="38"/>
      <c r="AF1108" s="5"/>
      <c r="AG1108" s="5"/>
      <c r="AH1108" s="5"/>
      <c r="AI1108" s="5"/>
      <c r="AJ1108" s="38"/>
      <c r="AK1108" s="5"/>
      <c r="AL1108" s="5"/>
      <c r="AM1108" s="5"/>
      <c r="AN1108" s="5"/>
      <c r="AO1108" s="38"/>
      <c r="AP1108" s="5"/>
      <c r="AQ1108" s="5"/>
      <c r="AR1108" s="5"/>
      <c r="AS1108" s="5"/>
      <c r="AT1108" s="38"/>
      <c r="AU1108" s="5"/>
      <c r="AV1108" s="5"/>
      <c r="AW1108" s="5"/>
      <c r="AX1108" s="5"/>
      <c r="AY1108" s="38"/>
      <c r="AZ1108" s="5"/>
      <c r="BA1108" s="5"/>
      <c r="BB1108" s="5"/>
      <c r="BC1108" s="5"/>
      <c r="BD1108" s="61"/>
    </row>
    <row r="1109" spans="1:56" x14ac:dyDescent="0.2">
      <c r="A1109" s="15"/>
      <c r="B1109" s="37"/>
      <c r="C1109" s="38"/>
      <c r="D1109" s="5"/>
      <c r="E1109" s="5"/>
      <c r="F1109" s="38"/>
      <c r="G1109" s="5"/>
      <c r="H1109" s="5"/>
      <c r="I1109" s="5"/>
      <c r="J1109" s="5"/>
      <c r="K1109" s="38"/>
      <c r="L1109" s="5"/>
      <c r="M1109" s="5"/>
      <c r="N1109" s="5"/>
      <c r="O1109" s="5"/>
      <c r="P1109" s="38"/>
      <c r="Q1109" s="5"/>
      <c r="R1109" s="5"/>
      <c r="S1109" s="5"/>
      <c r="T1109" s="5"/>
      <c r="U1109" s="38"/>
      <c r="V1109" s="5"/>
      <c r="W1109" s="5"/>
      <c r="X1109" s="5"/>
      <c r="Y1109" s="5"/>
      <c r="Z1109" s="38"/>
      <c r="AA1109" s="5"/>
      <c r="AB1109" s="5"/>
      <c r="AC1109" s="5"/>
      <c r="AD1109" s="5"/>
      <c r="AE1109" s="38"/>
      <c r="AF1109" s="5"/>
      <c r="AG1109" s="5"/>
      <c r="AH1109" s="5"/>
      <c r="AI1109" s="5"/>
      <c r="AJ1109" s="38"/>
      <c r="AK1109" s="5"/>
      <c r="AL1109" s="5"/>
      <c r="AM1109" s="5"/>
      <c r="AN1109" s="5"/>
      <c r="AO1109" s="38"/>
      <c r="AP1109" s="5"/>
      <c r="AQ1109" s="5"/>
      <c r="AR1109" s="5"/>
      <c r="AS1109" s="5"/>
      <c r="AT1109" s="38"/>
      <c r="AU1109" s="5"/>
      <c r="AV1109" s="5"/>
      <c r="AW1109" s="5"/>
      <c r="AX1109" s="5"/>
      <c r="AY1109" s="38"/>
      <c r="AZ1109" s="5"/>
      <c r="BA1109" s="5"/>
      <c r="BB1109" s="5"/>
      <c r="BC1109" s="5"/>
      <c r="BD1109" s="61"/>
    </row>
    <row r="1110" spans="1:56" x14ac:dyDescent="0.2">
      <c r="A1110" s="15"/>
      <c r="B1110" s="37"/>
      <c r="C1110" s="38"/>
      <c r="D1110" s="5"/>
      <c r="E1110" s="5"/>
      <c r="F1110" s="38"/>
      <c r="G1110" s="5"/>
      <c r="H1110" s="5"/>
      <c r="I1110" s="5"/>
      <c r="J1110" s="5"/>
      <c r="K1110" s="38"/>
      <c r="L1110" s="5"/>
      <c r="M1110" s="5"/>
      <c r="N1110" s="5"/>
      <c r="O1110" s="5"/>
      <c r="P1110" s="38"/>
      <c r="Q1110" s="5"/>
      <c r="R1110" s="5"/>
      <c r="S1110" s="5"/>
      <c r="T1110" s="5"/>
      <c r="U1110" s="38"/>
      <c r="V1110" s="5"/>
      <c r="W1110" s="5"/>
      <c r="X1110" s="5"/>
      <c r="Y1110" s="5"/>
      <c r="Z1110" s="38"/>
      <c r="AA1110" s="5"/>
      <c r="AB1110" s="5"/>
      <c r="AC1110" s="5"/>
      <c r="AD1110" s="5"/>
      <c r="AE1110" s="38"/>
      <c r="AF1110" s="5"/>
      <c r="AG1110" s="5"/>
      <c r="AH1110" s="5"/>
      <c r="AI1110" s="5"/>
      <c r="AJ1110" s="38"/>
      <c r="AK1110" s="5"/>
      <c r="AL1110" s="5"/>
      <c r="AM1110" s="5"/>
      <c r="AN1110" s="5"/>
      <c r="AO1110" s="38"/>
      <c r="AP1110" s="5"/>
      <c r="AQ1110" s="5"/>
      <c r="AR1110" s="5"/>
      <c r="AS1110" s="5"/>
      <c r="AT1110" s="38"/>
      <c r="AU1110" s="5"/>
      <c r="AV1110" s="5"/>
      <c r="AW1110" s="5"/>
      <c r="AX1110" s="5"/>
      <c r="AY1110" s="38"/>
      <c r="AZ1110" s="5"/>
      <c r="BA1110" s="5"/>
      <c r="BB1110" s="5"/>
      <c r="BC1110" s="5"/>
      <c r="BD1110" s="61"/>
    </row>
    <row r="1111" spans="1:56" x14ac:dyDescent="0.2">
      <c r="A1111" s="15"/>
      <c r="B1111" s="37"/>
      <c r="C1111" s="38"/>
      <c r="D1111" s="5"/>
      <c r="E1111" s="5"/>
      <c r="F1111" s="38"/>
      <c r="G1111" s="5"/>
      <c r="H1111" s="5"/>
      <c r="I1111" s="5"/>
      <c r="J1111" s="5"/>
      <c r="K1111" s="38"/>
      <c r="L1111" s="5"/>
      <c r="M1111" s="5"/>
      <c r="N1111" s="5"/>
      <c r="O1111" s="5"/>
      <c r="P1111" s="38"/>
      <c r="Q1111" s="5"/>
      <c r="R1111" s="5"/>
      <c r="S1111" s="5"/>
      <c r="T1111" s="5"/>
      <c r="U1111" s="38"/>
      <c r="V1111" s="5"/>
      <c r="W1111" s="5"/>
      <c r="X1111" s="5"/>
      <c r="Y1111" s="5"/>
      <c r="Z1111" s="38"/>
      <c r="AA1111" s="5"/>
      <c r="AB1111" s="5"/>
      <c r="AC1111" s="5"/>
      <c r="AD1111" s="5"/>
      <c r="AE1111" s="38"/>
      <c r="AF1111" s="5"/>
      <c r="AG1111" s="5"/>
      <c r="AH1111" s="5"/>
      <c r="AI1111" s="5"/>
      <c r="AJ1111" s="38"/>
      <c r="AK1111" s="5"/>
      <c r="AL1111" s="5"/>
      <c r="AM1111" s="5"/>
      <c r="AN1111" s="5"/>
      <c r="AO1111" s="38"/>
      <c r="AP1111" s="5"/>
      <c r="AQ1111" s="5"/>
      <c r="AR1111" s="5"/>
      <c r="AS1111" s="5"/>
      <c r="AT1111" s="38"/>
      <c r="AU1111" s="5"/>
      <c r="AV1111" s="5"/>
      <c r="AW1111" s="5"/>
      <c r="AX1111" s="5"/>
      <c r="AY1111" s="38"/>
      <c r="AZ1111" s="5"/>
      <c r="BA1111" s="5"/>
      <c r="BB1111" s="5"/>
      <c r="BC1111" s="5"/>
      <c r="BD1111" s="61"/>
    </row>
    <row r="1112" spans="1:56" x14ac:dyDescent="0.2">
      <c r="A1112" s="15"/>
      <c r="B1112" s="37"/>
      <c r="C1112" s="38"/>
      <c r="D1112" s="5"/>
      <c r="E1112" s="5"/>
      <c r="F1112" s="38"/>
      <c r="G1112" s="5"/>
      <c r="H1112" s="5"/>
      <c r="I1112" s="5"/>
      <c r="J1112" s="5"/>
      <c r="K1112" s="38"/>
      <c r="L1112" s="5"/>
      <c r="M1112" s="5"/>
      <c r="N1112" s="5"/>
      <c r="O1112" s="5"/>
      <c r="P1112" s="38"/>
      <c r="Q1112" s="5"/>
      <c r="R1112" s="5"/>
      <c r="S1112" s="5"/>
      <c r="T1112" s="5"/>
      <c r="U1112" s="38"/>
      <c r="V1112" s="5"/>
      <c r="W1112" s="5"/>
      <c r="X1112" s="5"/>
      <c r="Y1112" s="5"/>
      <c r="Z1112" s="38"/>
      <c r="AA1112" s="5"/>
      <c r="AB1112" s="5"/>
      <c r="AC1112" s="5"/>
      <c r="AD1112" s="5"/>
      <c r="AE1112" s="38"/>
      <c r="AF1112" s="5"/>
      <c r="AG1112" s="5"/>
      <c r="AH1112" s="5"/>
      <c r="AI1112" s="5"/>
      <c r="AJ1112" s="38"/>
      <c r="AK1112" s="5"/>
      <c r="AL1112" s="5"/>
      <c r="AM1112" s="5"/>
      <c r="AN1112" s="5"/>
      <c r="AO1112" s="38"/>
      <c r="AP1112" s="5"/>
      <c r="AQ1112" s="5"/>
      <c r="AR1112" s="5"/>
      <c r="AS1112" s="5"/>
      <c r="AT1112" s="38"/>
      <c r="AU1112" s="5"/>
      <c r="AV1112" s="5"/>
      <c r="AW1112" s="5"/>
      <c r="AX1112" s="5"/>
      <c r="AY1112" s="38"/>
      <c r="AZ1112" s="5"/>
      <c r="BA1112" s="5"/>
      <c r="BB1112" s="5"/>
      <c r="BC1112" s="5"/>
      <c r="BD1112" s="61"/>
    </row>
    <row r="1113" spans="1:56" x14ac:dyDescent="0.2">
      <c r="A1113" s="15"/>
      <c r="B1113" s="37"/>
      <c r="C1113" s="38"/>
      <c r="D1113" s="5"/>
      <c r="E1113" s="5"/>
      <c r="F1113" s="38"/>
      <c r="G1113" s="5"/>
      <c r="H1113" s="5"/>
      <c r="I1113" s="5"/>
      <c r="J1113" s="5"/>
      <c r="K1113" s="38"/>
      <c r="L1113" s="5"/>
      <c r="M1113" s="5"/>
      <c r="N1113" s="5"/>
      <c r="O1113" s="5"/>
      <c r="P1113" s="38"/>
      <c r="Q1113" s="5"/>
      <c r="R1113" s="5"/>
      <c r="S1113" s="5"/>
      <c r="T1113" s="5"/>
      <c r="U1113" s="38"/>
      <c r="V1113" s="5"/>
      <c r="W1113" s="5"/>
      <c r="X1113" s="5"/>
      <c r="Y1113" s="5"/>
      <c r="Z1113" s="38"/>
      <c r="AA1113" s="5"/>
      <c r="AB1113" s="5"/>
      <c r="AC1113" s="5"/>
      <c r="AD1113" s="5"/>
      <c r="AE1113" s="38"/>
      <c r="AF1113" s="5"/>
      <c r="AG1113" s="5"/>
      <c r="AH1113" s="5"/>
      <c r="AI1113" s="5"/>
      <c r="AJ1113" s="38"/>
      <c r="AK1113" s="5"/>
      <c r="AL1113" s="5"/>
      <c r="AM1113" s="5"/>
      <c r="AN1113" s="5"/>
      <c r="AO1113" s="38"/>
      <c r="AP1113" s="5"/>
      <c r="AQ1113" s="5"/>
      <c r="AR1113" s="5"/>
      <c r="AS1113" s="5"/>
      <c r="AT1113" s="38"/>
      <c r="AU1113" s="5"/>
      <c r="AV1113" s="5"/>
      <c r="AW1113" s="5"/>
      <c r="AX1113" s="5"/>
      <c r="AY1113" s="38"/>
      <c r="AZ1113" s="5"/>
      <c r="BA1113" s="5"/>
      <c r="BB1113" s="5"/>
      <c r="BC1113" s="5"/>
      <c r="BD1113" s="61"/>
    </row>
    <row r="1114" spans="1:56" x14ac:dyDescent="0.2">
      <c r="A1114" s="15"/>
      <c r="B1114" s="37"/>
      <c r="C1114" s="38"/>
      <c r="D1114" s="5"/>
      <c r="E1114" s="5"/>
      <c r="F1114" s="38"/>
      <c r="G1114" s="5"/>
      <c r="H1114" s="5"/>
      <c r="I1114" s="5"/>
      <c r="J1114" s="5"/>
      <c r="K1114" s="38"/>
      <c r="L1114" s="5"/>
      <c r="M1114" s="5"/>
      <c r="N1114" s="5"/>
      <c r="O1114" s="5"/>
      <c r="P1114" s="38"/>
      <c r="Q1114" s="5"/>
      <c r="R1114" s="5"/>
      <c r="S1114" s="5"/>
      <c r="T1114" s="5"/>
      <c r="U1114" s="38"/>
      <c r="V1114" s="5"/>
      <c r="W1114" s="5"/>
      <c r="X1114" s="5"/>
      <c r="Y1114" s="5"/>
      <c r="Z1114" s="38"/>
      <c r="AA1114" s="5"/>
      <c r="AB1114" s="5"/>
      <c r="AC1114" s="5"/>
      <c r="AD1114" s="5"/>
      <c r="AE1114" s="38"/>
      <c r="AF1114" s="5"/>
      <c r="AG1114" s="5"/>
      <c r="AH1114" s="5"/>
      <c r="AI1114" s="5"/>
      <c r="AJ1114" s="38"/>
      <c r="AK1114" s="5"/>
      <c r="AL1114" s="5"/>
      <c r="AM1114" s="5"/>
      <c r="AN1114" s="5"/>
      <c r="AO1114" s="38"/>
      <c r="AP1114" s="5"/>
      <c r="AQ1114" s="5"/>
      <c r="AR1114" s="5"/>
      <c r="AS1114" s="5"/>
      <c r="AT1114" s="38"/>
      <c r="AU1114" s="5"/>
      <c r="AV1114" s="5"/>
      <c r="AW1114" s="5"/>
      <c r="AX1114" s="5"/>
      <c r="AY1114" s="38"/>
      <c r="AZ1114" s="5"/>
      <c r="BA1114" s="5"/>
      <c r="BB1114" s="5"/>
      <c r="BC1114" s="5"/>
      <c r="BD1114" s="61"/>
    </row>
    <row r="1115" spans="1:56" x14ac:dyDescent="0.2">
      <c r="A1115" s="15"/>
      <c r="B1115" s="37"/>
      <c r="C1115" s="38"/>
      <c r="D1115" s="5"/>
      <c r="E1115" s="5"/>
      <c r="F1115" s="38"/>
      <c r="G1115" s="5"/>
      <c r="H1115" s="5"/>
      <c r="I1115" s="5"/>
      <c r="J1115" s="5"/>
      <c r="K1115" s="38"/>
      <c r="L1115" s="5"/>
      <c r="M1115" s="5"/>
      <c r="N1115" s="5"/>
      <c r="O1115" s="5"/>
      <c r="P1115" s="38"/>
      <c r="Q1115" s="5"/>
      <c r="R1115" s="5"/>
      <c r="S1115" s="5"/>
      <c r="T1115" s="5"/>
      <c r="U1115" s="38"/>
      <c r="V1115" s="5"/>
      <c r="W1115" s="5"/>
      <c r="X1115" s="5"/>
      <c r="Y1115" s="5"/>
      <c r="Z1115" s="38"/>
      <c r="AA1115" s="5"/>
      <c r="AB1115" s="5"/>
      <c r="AC1115" s="5"/>
      <c r="AD1115" s="5"/>
      <c r="AE1115" s="38"/>
      <c r="AF1115" s="5"/>
      <c r="AG1115" s="5"/>
      <c r="AH1115" s="5"/>
      <c r="AI1115" s="5"/>
      <c r="AJ1115" s="38"/>
      <c r="AK1115" s="5"/>
      <c r="AL1115" s="5"/>
      <c r="AM1115" s="5"/>
      <c r="AN1115" s="5"/>
      <c r="AO1115" s="38"/>
      <c r="AP1115" s="5"/>
      <c r="AQ1115" s="5"/>
      <c r="AR1115" s="5"/>
      <c r="AS1115" s="5"/>
      <c r="AT1115" s="38"/>
      <c r="AU1115" s="5"/>
      <c r="AV1115" s="5"/>
      <c r="AW1115" s="5"/>
      <c r="AX1115" s="5"/>
      <c r="AY1115" s="38"/>
      <c r="AZ1115" s="5"/>
      <c r="BA1115" s="5"/>
      <c r="BB1115" s="5"/>
      <c r="BC1115" s="5"/>
      <c r="BD1115" s="61"/>
    </row>
    <row r="1116" spans="1:56" x14ac:dyDescent="0.2">
      <c r="A1116" s="15"/>
      <c r="B1116" s="37"/>
      <c r="C1116" s="38"/>
      <c r="D1116" s="5"/>
      <c r="E1116" s="5"/>
      <c r="F1116" s="38"/>
      <c r="G1116" s="5"/>
      <c r="H1116" s="5"/>
      <c r="I1116" s="5"/>
      <c r="J1116" s="5"/>
      <c r="K1116" s="38"/>
      <c r="L1116" s="5"/>
      <c r="M1116" s="5"/>
      <c r="N1116" s="5"/>
      <c r="O1116" s="5"/>
      <c r="P1116" s="38"/>
      <c r="Q1116" s="5"/>
      <c r="R1116" s="5"/>
      <c r="S1116" s="5"/>
      <c r="T1116" s="5"/>
      <c r="U1116" s="38"/>
      <c r="V1116" s="5"/>
      <c r="W1116" s="5"/>
      <c r="X1116" s="5"/>
      <c r="Y1116" s="5"/>
      <c r="Z1116" s="38"/>
      <c r="AA1116" s="5"/>
      <c r="AB1116" s="5"/>
      <c r="AC1116" s="5"/>
      <c r="AD1116" s="5"/>
      <c r="AE1116" s="38"/>
      <c r="AF1116" s="5"/>
      <c r="AG1116" s="5"/>
      <c r="AH1116" s="5"/>
      <c r="AI1116" s="5"/>
      <c r="AJ1116" s="38"/>
      <c r="AK1116" s="5"/>
      <c r="AL1116" s="5"/>
      <c r="AM1116" s="5"/>
      <c r="AN1116" s="5"/>
      <c r="AO1116" s="38"/>
      <c r="AP1116" s="5"/>
      <c r="AQ1116" s="5"/>
      <c r="AR1116" s="5"/>
      <c r="AS1116" s="5"/>
      <c r="AT1116" s="38"/>
      <c r="AU1116" s="5"/>
      <c r="AV1116" s="5"/>
      <c r="AW1116" s="5"/>
      <c r="AX1116" s="5"/>
      <c r="AY1116" s="38"/>
      <c r="AZ1116" s="5"/>
      <c r="BA1116" s="5"/>
      <c r="BB1116" s="5"/>
      <c r="BC1116" s="5"/>
      <c r="BD1116" s="61"/>
    </row>
    <row r="1117" spans="1:56" x14ac:dyDescent="0.2">
      <c r="A1117" s="15"/>
      <c r="B1117" s="37"/>
      <c r="C1117" s="38"/>
      <c r="D1117" s="5"/>
      <c r="E1117" s="5"/>
      <c r="F1117" s="38"/>
      <c r="G1117" s="5"/>
      <c r="H1117" s="5"/>
      <c r="I1117" s="5"/>
      <c r="J1117" s="5"/>
      <c r="K1117" s="38"/>
      <c r="L1117" s="5"/>
      <c r="M1117" s="5"/>
      <c r="N1117" s="5"/>
      <c r="O1117" s="5"/>
      <c r="P1117" s="38"/>
      <c r="Q1117" s="5"/>
      <c r="R1117" s="5"/>
      <c r="S1117" s="5"/>
      <c r="T1117" s="5"/>
      <c r="U1117" s="38"/>
      <c r="V1117" s="5"/>
      <c r="W1117" s="5"/>
      <c r="X1117" s="5"/>
      <c r="Y1117" s="5"/>
      <c r="Z1117" s="38"/>
      <c r="AA1117" s="5"/>
      <c r="AB1117" s="5"/>
      <c r="AC1117" s="5"/>
      <c r="AD1117" s="5"/>
      <c r="AE1117" s="38"/>
      <c r="AF1117" s="5"/>
      <c r="AG1117" s="5"/>
      <c r="AH1117" s="5"/>
      <c r="AI1117" s="5"/>
      <c r="AJ1117" s="38"/>
      <c r="AK1117" s="5"/>
      <c r="AL1117" s="5"/>
      <c r="AM1117" s="5"/>
      <c r="AN1117" s="5"/>
      <c r="AO1117" s="38"/>
      <c r="AP1117" s="5"/>
      <c r="AQ1117" s="5"/>
      <c r="AR1117" s="5"/>
      <c r="AS1117" s="5"/>
      <c r="AT1117" s="38"/>
      <c r="AU1117" s="5"/>
      <c r="AV1117" s="5"/>
      <c r="AW1117" s="5"/>
      <c r="AX1117" s="5"/>
      <c r="AY1117" s="38"/>
      <c r="AZ1117" s="5"/>
      <c r="BA1117" s="5"/>
      <c r="BB1117" s="5"/>
      <c r="BC1117" s="5"/>
      <c r="BD1117" s="61"/>
    </row>
    <row r="1118" spans="1:56" x14ac:dyDescent="0.2">
      <c r="A1118" s="15"/>
      <c r="B1118" s="37"/>
      <c r="C1118" s="38"/>
      <c r="D1118" s="5"/>
      <c r="E1118" s="5"/>
      <c r="F1118" s="38"/>
      <c r="G1118" s="5"/>
      <c r="H1118" s="5"/>
      <c r="I1118" s="5"/>
      <c r="J1118" s="5"/>
      <c r="K1118" s="38"/>
      <c r="L1118" s="5"/>
      <c r="M1118" s="5"/>
      <c r="N1118" s="5"/>
      <c r="O1118" s="5"/>
      <c r="P1118" s="38"/>
      <c r="Q1118" s="5"/>
      <c r="R1118" s="5"/>
      <c r="S1118" s="5"/>
      <c r="T1118" s="5"/>
      <c r="U1118" s="38"/>
      <c r="V1118" s="5"/>
      <c r="W1118" s="5"/>
      <c r="X1118" s="5"/>
      <c r="Y1118" s="5"/>
      <c r="Z1118" s="38"/>
      <c r="AA1118" s="5"/>
      <c r="AB1118" s="5"/>
      <c r="AC1118" s="5"/>
      <c r="AD1118" s="5"/>
      <c r="AE1118" s="38"/>
      <c r="AF1118" s="5"/>
      <c r="AG1118" s="5"/>
      <c r="AH1118" s="5"/>
      <c r="AI1118" s="5"/>
      <c r="AJ1118" s="38"/>
      <c r="AK1118" s="5"/>
      <c r="AL1118" s="5"/>
      <c r="AM1118" s="5"/>
      <c r="AN1118" s="5"/>
      <c r="AO1118" s="38"/>
      <c r="AP1118" s="5"/>
      <c r="AQ1118" s="5"/>
      <c r="AR1118" s="5"/>
      <c r="AS1118" s="5"/>
      <c r="AT1118" s="38"/>
      <c r="AU1118" s="5"/>
      <c r="AV1118" s="5"/>
      <c r="AW1118" s="5"/>
      <c r="AX1118" s="5"/>
      <c r="AY1118" s="38"/>
      <c r="AZ1118" s="5"/>
      <c r="BA1118" s="5"/>
      <c r="BB1118" s="5"/>
      <c r="BC1118" s="5"/>
      <c r="BD1118" s="61"/>
    </row>
    <row r="1119" spans="1:56" x14ac:dyDescent="0.2">
      <c r="A1119" s="15"/>
      <c r="B1119" s="37"/>
      <c r="C1119" s="38"/>
      <c r="D1119" s="5"/>
      <c r="E1119" s="5"/>
      <c r="F1119" s="38"/>
      <c r="G1119" s="5"/>
      <c r="H1119" s="5"/>
      <c r="I1119" s="5"/>
      <c r="J1119" s="5"/>
      <c r="K1119" s="38"/>
      <c r="L1119" s="5"/>
      <c r="M1119" s="5"/>
      <c r="N1119" s="5"/>
      <c r="O1119" s="5"/>
      <c r="P1119" s="38"/>
      <c r="Q1119" s="5"/>
      <c r="R1119" s="5"/>
      <c r="S1119" s="5"/>
      <c r="T1119" s="5"/>
      <c r="U1119" s="38"/>
      <c r="V1119" s="5"/>
      <c r="W1119" s="5"/>
      <c r="X1119" s="5"/>
      <c r="Y1119" s="5"/>
      <c r="Z1119" s="38"/>
      <c r="AA1119" s="5"/>
      <c r="AB1119" s="5"/>
      <c r="AC1119" s="5"/>
      <c r="AD1119" s="5"/>
      <c r="AE1119" s="38"/>
      <c r="AF1119" s="5"/>
      <c r="AG1119" s="5"/>
      <c r="AH1119" s="5"/>
      <c r="AI1119" s="5"/>
      <c r="AJ1119" s="38"/>
      <c r="AK1119" s="5"/>
      <c r="AL1119" s="5"/>
      <c r="AM1119" s="5"/>
      <c r="AN1119" s="5"/>
      <c r="AO1119" s="38"/>
      <c r="AP1119" s="5"/>
      <c r="AQ1119" s="5"/>
      <c r="AR1119" s="5"/>
      <c r="AS1119" s="5"/>
      <c r="AT1119" s="38"/>
      <c r="AU1119" s="5"/>
      <c r="AV1119" s="5"/>
      <c r="AW1119" s="5"/>
      <c r="AX1119" s="5"/>
      <c r="AY1119" s="38"/>
      <c r="AZ1119" s="5"/>
      <c r="BA1119" s="5"/>
      <c r="BB1119" s="5"/>
      <c r="BC1119" s="5"/>
      <c r="BD1119" s="61"/>
    </row>
    <row r="1120" spans="1:56" x14ac:dyDescent="0.2">
      <c r="A1120" s="15"/>
      <c r="B1120" s="37"/>
      <c r="C1120" s="38"/>
      <c r="D1120" s="5"/>
      <c r="E1120" s="5"/>
      <c r="F1120" s="38"/>
      <c r="G1120" s="5"/>
      <c r="H1120" s="5"/>
      <c r="I1120" s="5"/>
      <c r="J1120" s="5"/>
      <c r="K1120" s="38"/>
      <c r="L1120" s="5"/>
      <c r="M1120" s="5"/>
      <c r="N1120" s="5"/>
      <c r="O1120" s="5"/>
      <c r="P1120" s="38"/>
      <c r="Q1120" s="5"/>
      <c r="R1120" s="5"/>
      <c r="S1120" s="5"/>
      <c r="T1120" s="5"/>
      <c r="U1120" s="38"/>
      <c r="V1120" s="5"/>
      <c r="W1120" s="5"/>
      <c r="X1120" s="5"/>
      <c r="Y1120" s="5"/>
      <c r="Z1120" s="38"/>
      <c r="AA1120" s="5"/>
      <c r="AB1120" s="5"/>
      <c r="AC1120" s="5"/>
      <c r="AD1120" s="5"/>
      <c r="AE1120" s="38"/>
      <c r="AF1120" s="5"/>
      <c r="AG1120" s="5"/>
      <c r="AH1120" s="5"/>
      <c r="AI1120" s="5"/>
      <c r="AJ1120" s="38"/>
      <c r="AK1120" s="5"/>
      <c r="AL1120" s="5"/>
      <c r="AM1120" s="5"/>
      <c r="AN1120" s="5"/>
      <c r="AO1120" s="38"/>
      <c r="AP1120" s="5"/>
      <c r="AQ1120" s="5"/>
      <c r="AR1120" s="5"/>
      <c r="AS1120" s="5"/>
      <c r="AT1120" s="38"/>
      <c r="AU1120" s="5"/>
      <c r="AV1120" s="5"/>
      <c r="AW1120" s="5"/>
      <c r="AX1120" s="5"/>
      <c r="AY1120" s="38"/>
      <c r="AZ1120" s="5"/>
      <c r="BA1120" s="5"/>
      <c r="BB1120" s="5"/>
      <c r="BC1120" s="5"/>
      <c r="BD1120" s="61"/>
    </row>
    <row r="1121" spans="1:56" x14ac:dyDescent="0.2">
      <c r="A1121" s="15"/>
      <c r="B1121" s="37"/>
      <c r="C1121" s="38"/>
      <c r="D1121" s="5"/>
      <c r="E1121" s="5"/>
      <c r="F1121" s="38"/>
      <c r="G1121" s="5"/>
      <c r="H1121" s="5"/>
      <c r="I1121" s="5"/>
      <c r="J1121" s="5"/>
      <c r="K1121" s="38"/>
      <c r="L1121" s="5"/>
      <c r="M1121" s="5"/>
      <c r="N1121" s="5"/>
      <c r="O1121" s="5"/>
      <c r="P1121" s="38"/>
      <c r="Q1121" s="5"/>
      <c r="R1121" s="5"/>
      <c r="S1121" s="5"/>
      <c r="T1121" s="5"/>
      <c r="U1121" s="38"/>
      <c r="V1121" s="5"/>
      <c r="W1121" s="5"/>
      <c r="X1121" s="5"/>
      <c r="Y1121" s="5"/>
      <c r="Z1121" s="38"/>
      <c r="AA1121" s="5"/>
      <c r="AB1121" s="5"/>
      <c r="AC1121" s="5"/>
      <c r="AD1121" s="5"/>
      <c r="AE1121" s="38"/>
      <c r="AF1121" s="5"/>
      <c r="AG1121" s="5"/>
      <c r="AH1121" s="5"/>
      <c r="AI1121" s="5"/>
      <c r="AJ1121" s="38"/>
      <c r="AK1121" s="5"/>
      <c r="AL1121" s="5"/>
      <c r="AM1121" s="5"/>
      <c r="AN1121" s="5"/>
      <c r="AO1121" s="38"/>
      <c r="AP1121" s="5"/>
      <c r="AQ1121" s="5"/>
      <c r="AR1121" s="5"/>
      <c r="AS1121" s="5"/>
      <c r="AT1121" s="38"/>
      <c r="AU1121" s="5"/>
      <c r="AV1121" s="5"/>
      <c r="AW1121" s="5"/>
      <c r="AX1121" s="5"/>
      <c r="AY1121" s="38"/>
      <c r="AZ1121" s="5"/>
      <c r="BA1121" s="5"/>
      <c r="BB1121" s="5"/>
      <c r="BC1121" s="5"/>
      <c r="BD1121" s="61"/>
    </row>
    <row r="1122" spans="1:56" x14ac:dyDescent="0.2">
      <c r="A1122" s="15"/>
      <c r="B1122" s="37"/>
      <c r="C1122" s="38"/>
      <c r="D1122" s="5"/>
      <c r="E1122" s="5"/>
      <c r="F1122" s="38"/>
      <c r="G1122" s="5"/>
      <c r="H1122" s="5"/>
      <c r="I1122" s="5"/>
      <c r="J1122" s="5"/>
      <c r="K1122" s="38"/>
      <c r="L1122" s="5"/>
      <c r="M1122" s="5"/>
      <c r="N1122" s="5"/>
      <c r="O1122" s="5"/>
      <c r="P1122" s="38"/>
      <c r="Q1122" s="5"/>
      <c r="R1122" s="5"/>
      <c r="S1122" s="5"/>
      <c r="T1122" s="5"/>
      <c r="U1122" s="38"/>
      <c r="V1122" s="5"/>
      <c r="W1122" s="5"/>
      <c r="X1122" s="5"/>
      <c r="Y1122" s="5"/>
      <c r="Z1122" s="38"/>
      <c r="AA1122" s="5"/>
      <c r="AB1122" s="5"/>
      <c r="AC1122" s="5"/>
      <c r="AD1122" s="5"/>
      <c r="AE1122" s="38"/>
      <c r="AF1122" s="5"/>
      <c r="AG1122" s="5"/>
      <c r="AH1122" s="5"/>
      <c r="AI1122" s="5"/>
      <c r="AJ1122" s="38"/>
      <c r="AK1122" s="5"/>
      <c r="AL1122" s="5"/>
      <c r="AM1122" s="5"/>
      <c r="AN1122" s="5"/>
      <c r="AO1122" s="38"/>
      <c r="AP1122" s="5"/>
      <c r="AQ1122" s="5"/>
      <c r="AR1122" s="5"/>
      <c r="AS1122" s="5"/>
      <c r="AT1122" s="38"/>
      <c r="AU1122" s="5"/>
      <c r="AV1122" s="5"/>
      <c r="AW1122" s="5"/>
      <c r="AX1122" s="5"/>
      <c r="AY1122" s="38"/>
      <c r="AZ1122" s="5"/>
      <c r="BA1122" s="5"/>
      <c r="BB1122" s="5"/>
      <c r="BC1122" s="5"/>
      <c r="BD1122" s="61"/>
    </row>
    <row r="1123" spans="1:56" x14ac:dyDescent="0.2">
      <c r="A1123" s="15"/>
      <c r="B1123" s="37"/>
      <c r="C1123" s="38"/>
      <c r="D1123" s="5"/>
      <c r="E1123" s="5"/>
      <c r="F1123" s="38"/>
      <c r="G1123" s="5"/>
      <c r="H1123" s="5"/>
      <c r="I1123" s="5"/>
      <c r="J1123" s="5"/>
      <c r="K1123" s="38"/>
      <c r="L1123" s="5"/>
      <c r="M1123" s="5"/>
      <c r="N1123" s="5"/>
      <c r="O1123" s="5"/>
      <c r="P1123" s="38"/>
      <c r="Q1123" s="5"/>
      <c r="R1123" s="5"/>
      <c r="S1123" s="5"/>
      <c r="T1123" s="5"/>
      <c r="U1123" s="38"/>
      <c r="V1123" s="5"/>
      <c r="W1123" s="5"/>
      <c r="X1123" s="5"/>
      <c r="Y1123" s="5"/>
      <c r="Z1123" s="38"/>
      <c r="AA1123" s="5"/>
      <c r="AB1123" s="5"/>
      <c r="AC1123" s="5"/>
      <c r="AD1123" s="5"/>
      <c r="AE1123" s="38"/>
      <c r="AF1123" s="5"/>
      <c r="AG1123" s="5"/>
      <c r="AH1123" s="5"/>
      <c r="AI1123" s="5"/>
      <c r="AJ1123" s="38"/>
      <c r="AK1123" s="5"/>
      <c r="AL1123" s="5"/>
      <c r="AM1123" s="5"/>
      <c r="AN1123" s="5"/>
      <c r="AO1123" s="38"/>
      <c r="AP1123" s="5"/>
      <c r="AQ1123" s="5"/>
      <c r="AR1123" s="5"/>
      <c r="AS1123" s="5"/>
      <c r="AT1123" s="38"/>
      <c r="AU1123" s="5"/>
      <c r="AV1123" s="5"/>
      <c r="AW1123" s="5"/>
      <c r="AX1123" s="5"/>
      <c r="AY1123" s="38"/>
      <c r="AZ1123" s="5"/>
      <c r="BA1123" s="5"/>
      <c r="BB1123" s="5"/>
      <c r="BC1123" s="5"/>
      <c r="BD1123" s="61"/>
    </row>
    <row r="1124" spans="1:56" x14ac:dyDescent="0.2">
      <c r="A1124" s="15"/>
      <c r="B1124" s="37"/>
      <c r="C1124" s="38"/>
      <c r="D1124" s="5"/>
      <c r="E1124" s="5"/>
      <c r="F1124" s="38"/>
      <c r="G1124" s="5"/>
      <c r="H1124" s="5"/>
      <c r="I1124" s="5"/>
      <c r="J1124" s="5"/>
      <c r="K1124" s="38"/>
      <c r="L1124" s="5"/>
      <c r="M1124" s="5"/>
      <c r="N1124" s="5"/>
      <c r="O1124" s="5"/>
      <c r="P1124" s="38"/>
      <c r="Q1124" s="5"/>
      <c r="R1124" s="5"/>
      <c r="S1124" s="5"/>
      <c r="T1124" s="5"/>
      <c r="U1124" s="38"/>
      <c r="V1124" s="5"/>
      <c r="W1124" s="5"/>
      <c r="X1124" s="5"/>
      <c r="Y1124" s="5"/>
      <c r="Z1124" s="38"/>
      <c r="AA1124" s="5"/>
      <c r="AB1124" s="5"/>
      <c r="AC1124" s="5"/>
      <c r="AD1124" s="5"/>
      <c r="AE1124" s="38"/>
      <c r="AF1124" s="5"/>
      <c r="AG1124" s="5"/>
      <c r="AH1124" s="5"/>
      <c r="AI1124" s="5"/>
      <c r="AJ1124" s="38"/>
      <c r="AK1124" s="5"/>
      <c r="AL1124" s="5"/>
      <c r="AM1124" s="5"/>
      <c r="AN1124" s="5"/>
      <c r="AO1124" s="38"/>
      <c r="AP1124" s="5"/>
      <c r="AQ1124" s="5"/>
      <c r="AR1124" s="5"/>
      <c r="AS1124" s="5"/>
      <c r="AT1124" s="38"/>
      <c r="AU1124" s="5"/>
      <c r="AV1124" s="5"/>
      <c r="AW1124" s="5"/>
      <c r="AX1124" s="5"/>
      <c r="AY1124" s="38"/>
      <c r="AZ1124" s="5"/>
      <c r="BA1124" s="5"/>
      <c r="BB1124" s="5"/>
      <c r="BC1124" s="5"/>
      <c r="BD1124" s="61"/>
    </row>
    <row r="1125" spans="1:56" x14ac:dyDescent="0.2">
      <c r="A1125" s="15"/>
      <c r="B1125" s="37"/>
      <c r="C1125" s="38"/>
      <c r="D1125" s="5"/>
      <c r="E1125" s="5"/>
      <c r="F1125" s="38"/>
      <c r="G1125" s="5"/>
      <c r="H1125" s="5"/>
      <c r="I1125" s="5"/>
      <c r="J1125" s="5"/>
      <c r="K1125" s="38"/>
      <c r="L1125" s="5"/>
      <c r="M1125" s="5"/>
      <c r="N1125" s="5"/>
      <c r="O1125" s="5"/>
      <c r="P1125" s="38"/>
      <c r="Q1125" s="5"/>
      <c r="R1125" s="5"/>
      <c r="S1125" s="5"/>
      <c r="T1125" s="5"/>
      <c r="U1125" s="38"/>
      <c r="V1125" s="5"/>
      <c r="W1125" s="5"/>
      <c r="X1125" s="5"/>
      <c r="Y1125" s="5"/>
      <c r="Z1125" s="38"/>
      <c r="AA1125" s="5"/>
      <c r="AB1125" s="5"/>
      <c r="AC1125" s="5"/>
      <c r="AD1125" s="5"/>
      <c r="AE1125" s="38"/>
      <c r="AF1125" s="5"/>
      <c r="AG1125" s="5"/>
      <c r="AH1125" s="5"/>
      <c r="AI1125" s="5"/>
      <c r="AJ1125" s="38"/>
      <c r="AK1125" s="5"/>
      <c r="AL1125" s="5"/>
      <c r="AM1125" s="5"/>
      <c r="AN1125" s="5"/>
      <c r="AO1125" s="38"/>
      <c r="AP1125" s="5"/>
      <c r="AQ1125" s="5"/>
      <c r="AR1125" s="5"/>
      <c r="AS1125" s="5"/>
      <c r="AT1125" s="38"/>
      <c r="AU1125" s="5"/>
      <c r="AV1125" s="5"/>
      <c r="AW1125" s="5"/>
      <c r="AX1125" s="5"/>
      <c r="AY1125" s="38"/>
      <c r="AZ1125" s="5"/>
      <c r="BA1125" s="5"/>
      <c r="BB1125" s="5"/>
      <c r="BC1125" s="5"/>
      <c r="BD1125" s="61"/>
    </row>
    <row r="1126" spans="1:56" x14ac:dyDescent="0.2">
      <c r="A1126" s="15"/>
      <c r="B1126" s="37"/>
      <c r="C1126" s="38"/>
      <c r="D1126" s="5"/>
      <c r="E1126" s="5"/>
      <c r="F1126" s="38"/>
      <c r="G1126" s="5"/>
      <c r="H1126" s="5"/>
      <c r="I1126" s="5"/>
      <c r="J1126" s="5"/>
      <c r="K1126" s="38"/>
      <c r="L1126" s="5"/>
      <c r="M1126" s="5"/>
      <c r="N1126" s="5"/>
      <c r="O1126" s="5"/>
      <c r="P1126" s="38"/>
      <c r="Q1126" s="5"/>
      <c r="R1126" s="5"/>
      <c r="S1126" s="5"/>
      <c r="T1126" s="5"/>
      <c r="U1126" s="38"/>
      <c r="V1126" s="5"/>
      <c r="W1126" s="5"/>
      <c r="X1126" s="5"/>
      <c r="Y1126" s="5"/>
      <c r="Z1126" s="38"/>
      <c r="AA1126" s="5"/>
      <c r="AB1126" s="5"/>
      <c r="AC1126" s="5"/>
      <c r="AD1126" s="5"/>
      <c r="AE1126" s="38"/>
      <c r="AF1126" s="5"/>
      <c r="AG1126" s="5"/>
      <c r="AH1126" s="5"/>
      <c r="AI1126" s="5"/>
      <c r="AJ1126" s="38"/>
      <c r="AK1126" s="5"/>
      <c r="AL1126" s="5"/>
      <c r="AM1126" s="5"/>
      <c r="AN1126" s="5"/>
      <c r="AO1126" s="38"/>
      <c r="AP1126" s="5"/>
      <c r="AQ1126" s="5"/>
      <c r="AR1126" s="5"/>
      <c r="AS1126" s="5"/>
      <c r="AT1126" s="38"/>
      <c r="AU1126" s="5"/>
      <c r="AV1126" s="5"/>
      <c r="AW1126" s="5"/>
      <c r="AX1126" s="5"/>
      <c r="AY1126" s="38"/>
      <c r="AZ1126" s="5"/>
      <c r="BA1126" s="5"/>
      <c r="BB1126" s="5"/>
      <c r="BC1126" s="5"/>
      <c r="BD1126" s="61"/>
    </row>
    <row r="1127" spans="1:56" x14ac:dyDescent="0.2">
      <c r="A1127" s="15"/>
      <c r="B1127" s="37"/>
      <c r="C1127" s="38"/>
      <c r="D1127" s="5"/>
      <c r="E1127" s="5"/>
      <c r="F1127" s="38"/>
      <c r="G1127" s="5"/>
      <c r="H1127" s="5"/>
      <c r="I1127" s="5"/>
      <c r="J1127" s="5"/>
      <c r="K1127" s="38"/>
      <c r="L1127" s="5"/>
      <c r="M1127" s="5"/>
      <c r="N1127" s="5"/>
      <c r="O1127" s="5"/>
      <c r="P1127" s="38"/>
      <c r="Q1127" s="5"/>
      <c r="R1127" s="5"/>
      <c r="S1127" s="5"/>
      <c r="T1127" s="5"/>
      <c r="U1127" s="38"/>
      <c r="V1127" s="5"/>
      <c r="W1127" s="5"/>
      <c r="X1127" s="5"/>
      <c r="Y1127" s="5"/>
      <c r="Z1127" s="38"/>
      <c r="AA1127" s="5"/>
      <c r="AB1127" s="5"/>
      <c r="AC1127" s="5"/>
      <c r="AD1127" s="5"/>
      <c r="AE1127" s="38"/>
      <c r="AF1127" s="5"/>
      <c r="AG1127" s="5"/>
      <c r="AH1127" s="5"/>
      <c r="AI1127" s="5"/>
      <c r="AJ1127" s="38"/>
      <c r="AK1127" s="5"/>
      <c r="AL1127" s="5"/>
      <c r="AM1127" s="5"/>
      <c r="AN1127" s="5"/>
      <c r="AO1127" s="38"/>
      <c r="AP1127" s="5"/>
      <c r="AQ1127" s="5"/>
      <c r="AR1127" s="5"/>
      <c r="AS1127" s="5"/>
      <c r="AT1127" s="38"/>
      <c r="AU1127" s="5"/>
      <c r="AV1127" s="5"/>
      <c r="AW1127" s="5"/>
      <c r="AX1127" s="5"/>
      <c r="AY1127" s="38"/>
      <c r="AZ1127" s="5"/>
      <c r="BA1127" s="5"/>
      <c r="BB1127" s="5"/>
      <c r="BC1127" s="5"/>
      <c r="BD1127" s="61"/>
    </row>
    <row r="1128" spans="1:56" x14ac:dyDescent="0.2">
      <c r="A1128" s="15"/>
      <c r="B1128" s="37"/>
      <c r="C1128" s="38"/>
      <c r="D1128" s="5"/>
      <c r="E1128" s="5"/>
      <c r="F1128" s="38"/>
      <c r="G1128" s="5"/>
      <c r="H1128" s="5"/>
      <c r="I1128" s="5"/>
      <c r="J1128" s="5"/>
      <c r="K1128" s="38"/>
      <c r="L1128" s="5"/>
      <c r="M1128" s="5"/>
      <c r="N1128" s="5"/>
      <c r="O1128" s="5"/>
      <c r="P1128" s="38"/>
      <c r="Q1128" s="5"/>
      <c r="R1128" s="5"/>
      <c r="S1128" s="5"/>
      <c r="T1128" s="5"/>
      <c r="U1128" s="38"/>
      <c r="V1128" s="5"/>
      <c r="W1128" s="5"/>
      <c r="X1128" s="5"/>
      <c r="Y1128" s="5"/>
      <c r="Z1128" s="38"/>
      <c r="AA1128" s="5"/>
      <c r="AB1128" s="5"/>
      <c r="AC1128" s="5"/>
      <c r="AD1128" s="5"/>
      <c r="AE1128" s="38"/>
      <c r="AF1128" s="5"/>
      <c r="AG1128" s="5"/>
      <c r="AH1128" s="5"/>
      <c r="AI1128" s="5"/>
      <c r="AJ1128" s="38"/>
      <c r="AK1128" s="5"/>
      <c r="AL1128" s="5"/>
      <c r="AM1128" s="5"/>
      <c r="AN1128" s="5"/>
      <c r="AO1128" s="38"/>
      <c r="AP1128" s="5"/>
      <c r="AQ1128" s="5"/>
      <c r="AR1128" s="5"/>
      <c r="AS1128" s="5"/>
      <c r="AT1128" s="38"/>
      <c r="AU1128" s="5"/>
      <c r="AV1128" s="5"/>
      <c r="AW1128" s="5"/>
      <c r="AX1128" s="5"/>
      <c r="AY1128" s="38"/>
      <c r="AZ1128" s="5"/>
      <c r="BA1128" s="5"/>
      <c r="BB1128" s="5"/>
      <c r="BC1128" s="5"/>
      <c r="BD1128" s="61"/>
    </row>
    <row r="1129" spans="1:56" x14ac:dyDescent="0.2">
      <c r="A1129" s="15"/>
      <c r="B1129" s="37"/>
      <c r="C1129" s="38"/>
      <c r="D1129" s="5"/>
      <c r="E1129" s="5"/>
      <c r="F1129" s="38"/>
      <c r="G1129" s="5"/>
      <c r="H1129" s="5"/>
      <c r="I1129" s="5"/>
      <c r="J1129" s="5"/>
      <c r="K1129" s="38"/>
      <c r="L1129" s="5"/>
      <c r="M1129" s="5"/>
      <c r="N1129" s="5"/>
      <c r="O1129" s="5"/>
      <c r="P1129" s="38"/>
      <c r="Q1129" s="5"/>
      <c r="R1129" s="5"/>
      <c r="S1129" s="5"/>
      <c r="T1129" s="5"/>
      <c r="U1129" s="38"/>
      <c r="V1129" s="5"/>
      <c r="W1129" s="5"/>
      <c r="X1129" s="5"/>
      <c r="Y1129" s="5"/>
      <c r="Z1129" s="38"/>
      <c r="AA1129" s="5"/>
      <c r="AB1129" s="5"/>
      <c r="AC1129" s="5"/>
      <c r="AD1129" s="5"/>
      <c r="AE1129" s="38"/>
      <c r="AF1129" s="5"/>
      <c r="AG1129" s="5"/>
      <c r="AH1129" s="5"/>
      <c r="AI1129" s="5"/>
      <c r="AJ1129" s="38"/>
      <c r="AK1129" s="5"/>
      <c r="AL1129" s="5"/>
      <c r="AM1129" s="5"/>
      <c r="AN1129" s="5"/>
      <c r="AO1129" s="38"/>
      <c r="AP1129" s="5"/>
      <c r="AQ1129" s="5"/>
      <c r="AR1129" s="5"/>
      <c r="AS1129" s="5"/>
      <c r="AT1129" s="38"/>
      <c r="AU1129" s="5"/>
      <c r="AV1129" s="5"/>
      <c r="AW1129" s="5"/>
      <c r="AX1129" s="5"/>
      <c r="AY1129" s="38"/>
      <c r="AZ1129" s="5"/>
      <c r="BA1129" s="5"/>
      <c r="BB1129" s="5"/>
      <c r="BC1129" s="5"/>
      <c r="BD1129" s="61"/>
    </row>
    <row r="1130" spans="1:56" x14ac:dyDescent="0.2">
      <c r="A1130" s="15"/>
      <c r="B1130" s="37"/>
      <c r="C1130" s="38"/>
      <c r="D1130" s="5"/>
      <c r="E1130" s="5"/>
      <c r="F1130" s="38"/>
      <c r="G1130" s="5"/>
      <c r="H1130" s="5"/>
      <c r="I1130" s="5"/>
      <c r="J1130" s="5"/>
      <c r="K1130" s="38"/>
      <c r="L1130" s="5"/>
      <c r="M1130" s="5"/>
      <c r="N1130" s="5"/>
      <c r="O1130" s="5"/>
      <c r="P1130" s="38"/>
      <c r="Q1130" s="5"/>
      <c r="R1130" s="5"/>
      <c r="S1130" s="5"/>
      <c r="T1130" s="5"/>
      <c r="U1130" s="38"/>
      <c r="V1130" s="5"/>
      <c r="W1130" s="5"/>
      <c r="X1130" s="5"/>
      <c r="Y1130" s="5"/>
      <c r="Z1130" s="38"/>
      <c r="AA1130" s="5"/>
      <c r="AB1130" s="5"/>
      <c r="AC1130" s="5"/>
      <c r="AD1130" s="5"/>
      <c r="AE1130" s="38"/>
      <c r="AF1130" s="5"/>
      <c r="AG1130" s="5"/>
      <c r="AH1130" s="5"/>
      <c r="AI1130" s="5"/>
      <c r="AJ1130" s="38"/>
      <c r="AK1130" s="5"/>
      <c r="AL1130" s="5"/>
      <c r="AM1130" s="5"/>
      <c r="AN1130" s="5"/>
      <c r="AO1130" s="38"/>
      <c r="AP1130" s="5"/>
      <c r="AQ1130" s="5"/>
      <c r="AR1130" s="5"/>
      <c r="AS1130" s="5"/>
      <c r="AT1130" s="38"/>
      <c r="AU1130" s="5"/>
      <c r="AV1130" s="5"/>
      <c r="AW1130" s="5"/>
      <c r="AX1130" s="5"/>
      <c r="AY1130" s="38"/>
      <c r="AZ1130" s="5"/>
      <c r="BA1130" s="5"/>
      <c r="BB1130" s="5"/>
      <c r="BC1130" s="5"/>
      <c r="BD1130" s="61"/>
    </row>
    <row r="1131" spans="1:56" x14ac:dyDescent="0.2">
      <c r="A1131" s="15"/>
      <c r="B1131" s="37"/>
      <c r="C1131" s="38"/>
      <c r="D1131" s="5"/>
      <c r="E1131" s="5"/>
      <c r="F1131" s="38"/>
      <c r="G1131" s="5"/>
      <c r="H1131" s="5"/>
      <c r="I1131" s="5"/>
      <c r="J1131" s="5"/>
      <c r="K1131" s="38"/>
      <c r="L1131" s="5"/>
      <c r="M1131" s="5"/>
      <c r="N1131" s="5"/>
      <c r="O1131" s="5"/>
      <c r="P1131" s="38"/>
      <c r="Q1131" s="5"/>
      <c r="R1131" s="5"/>
      <c r="S1131" s="5"/>
      <c r="T1131" s="5"/>
      <c r="U1131" s="38"/>
      <c r="V1131" s="5"/>
      <c r="W1131" s="5"/>
      <c r="X1131" s="5"/>
      <c r="Y1131" s="5"/>
      <c r="Z1131" s="38"/>
      <c r="AA1131" s="5"/>
      <c r="AB1131" s="5"/>
      <c r="AC1131" s="5"/>
      <c r="AD1131" s="5"/>
      <c r="AE1131" s="38"/>
      <c r="AF1131" s="5"/>
      <c r="AG1131" s="5"/>
      <c r="AH1131" s="5"/>
      <c r="AI1131" s="5"/>
      <c r="AJ1131" s="38"/>
      <c r="AK1131" s="5"/>
      <c r="AL1131" s="5"/>
      <c r="AM1131" s="5"/>
      <c r="AN1131" s="5"/>
      <c r="AO1131" s="38"/>
      <c r="AP1131" s="5"/>
      <c r="AQ1131" s="5"/>
      <c r="AR1131" s="5"/>
      <c r="AS1131" s="5"/>
      <c r="AT1131" s="38"/>
      <c r="AU1131" s="5"/>
      <c r="AV1131" s="5"/>
      <c r="AW1131" s="5"/>
      <c r="AX1131" s="5"/>
      <c r="AY1131" s="38"/>
      <c r="AZ1131" s="5"/>
      <c r="BA1131" s="5"/>
      <c r="BB1131" s="5"/>
      <c r="BC1131" s="5"/>
      <c r="BD1131" s="61"/>
    </row>
    <row r="1132" spans="1:56" x14ac:dyDescent="0.2">
      <c r="A1132" s="15"/>
      <c r="B1132" s="37"/>
      <c r="C1132" s="38"/>
      <c r="D1132" s="5"/>
      <c r="E1132" s="5"/>
      <c r="F1132" s="38"/>
      <c r="G1132" s="5"/>
      <c r="H1132" s="5"/>
      <c r="I1132" s="5"/>
      <c r="J1132" s="5"/>
      <c r="K1132" s="38"/>
      <c r="L1132" s="5"/>
      <c r="M1132" s="5"/>
      <c r="N1132" s="5"/>
      <c r="O1132" s="5"/>
      <c r="P1132" s="38"/>
      <c r="Q1132" s="5"/>
      <c r="R1132" s="5"/>
      <c r="S1132" s="5"/>
      <c r="T1132" s="5"/>
      <c r="U1132" s="38"/>
      <c r="V1132" s="5"/>
      <c r="W1132" s="5"/>
      <c r="X1132" s="5"/>
      <c r="Y1132" s="5"/>
      <c r="Z1132" s="38"/>
      <c r="AA1132" s="5"/>
      <c r="AB1132" s="5"/>
      <c r="AC1132" s="5"/>
      <c r="AD1132" s="5"/>
      <c r="AE1132" s="38"/>
      <c r="AF1132" s="5"/>
      <c r="AG1132" s="5"/>
      <c r="AH1132" s="5"/>
      <c r="AI1132" s="5"/>
      <c r="AJ1132" s="38"/>
      <c r="AK1132" s="5"/>
      <c r="AL1132" s="5"/>
      <c r="AM1132" s="5"/>
      <c r="AN1132" s="5"/>
      <c r="AO1132" s="38"/>
      <c r="AP1132" s="5"/>
      <c r="AQ1132" s="5"/>
      <c r="AR1132" s="5"/>
      <c r="AS1132" s="5"/>
      <c r="AT1132" s="38"/>
      <c r="AU1132" s="5"/>
      <c r="AV1132" s="5"/>
      <c r="AW1132" s="5"/>
      <c r="AX1132" s="5"/>
      <c r="AY1132" s="38"/>
      <c r="AZ1132" s="5"/>
      <c r="BA1132" s="5"/>
      <c r="BB1132" s="5"/>
      <c r="BC1132" s="5"/>
      <c r="BD1132" s="61"/>
    </row>
    <row r="1133" spans="1:56" x14ac:dyDescent="0.2">
      <c r="A1133" s="15"/>
      <c r="B1133" s="37"/>
      <c r="C1133" s="38"/>
      <c r="D1133" s="5"/>
      <c r="E1133" s="5"/>
      <c r="F1133" s="38"/>
      <c r="G1133" s="5"/>
      <c r="H1133" s="5"/>
      <c r="I1133" s="5"/>
      <c r="J1133" s="5"/>
      <c r="K1133" s="38"/>
      <c r="L1133" s="5"/>
      <c r="M1133" s="5"/>
      <c r="N1133" s="5"/>
      <c r="O1133" s="5"/>
      <c r="P1133" s="38"/>
      <c r="Q1133" s="5"/>
      <c r="R1133" s="5"/>
      <c r="S1133" s="5"/>
      <c r="T1133" s="5"/>
      <c r="U1133" s="38"/>
      <c r="V1133" s="5"/>
      <c r="W1133" s="5"/>
      <c r="X1133" s="5"/>
      <c r="Y1133" s="5"/>
      <c r="Z1133" s="38"/>
      <c r="AA1133" s="5"/>
      <c r="AB1133" s="5"/>
      <c r="AC1133" s="5"/>
      <c r="AD1133" s="5"/>
      <c r="AE1133" s="38"/>
      <c r="AF1133" s="5"/>
      <c r="AG1133" s="5"/>
      <c r="AH1133" s="5"/>
      <c r="AI1133" s="5"/>
      <c r="AJ1133" s="38"/>
      <c r="AK1133" s="5"/>
      <c r="AL1133" s="5"/>
      <c r="AM1133" s="5"/>
      <c r="AN1133" s="5"/>
      <c r="AO1133" s="38"/>
      <c r="AP1133" s="5"/>
      <c r="AQ1133" s="5"/>
      <c r="AR1133" s="5"/>
      <c r="AS1133" s="5"/>
      <c r="AT1133" s="38"/>
      <c r="AU1133" s="5"/>
      <c r="AV1133" s="5"/>
      <c r="AW1133" s="5"/>
      <c r="AX1133" s="5"/>
      <c r="AY1133" s="38"/>
      <c r="AZ1133" s="5"/>
      <c r="BA1133" s="5"/>
      <c r="BB1133" s="5"/>
      <c r="BC1133" s="5"/>
      <c r="BD1133" s="61"/>
    </row>
    <row r="1134" spans="1:56" x14ac:dyDescent="0.2">
      <c r="A1134" s="15"/>
      <c r="B1134" s="37"/>
      <c r="C1134" s="38"/>
      <c r="D1134" s="5"/>
      <c r="E1134" s="5"/>
      <c r="F1134" s="38"/>
      <c r="G1134" s="5"/>
      <c r="H1134" s="5"/>
      <c r="I1134" s="5"/>
      <c r="J1134" s="5"/>
      <c r="K1134" s="38"/>
      <c r="L1134" s="5"/>
      <c r="M1134" s="5"/>
      <c r="N1134" s="5"/>
      <c r="O1134" s="5"/>
      <c r="P1134" s="38"/>
      <c r="Q1134" s="5"/>
      <c r="R1134" s="5"/>
      <c r="S1134" s="5"/>
      <c r="T1134" s="5"/>
      <c r="U1134" s="38"/>
      <c r="V1134" s="5"/>
      <c r="W1134" s="5"/>
      <c r="X1134" s="5"/>
      <c r="Y1134" s="5"/>
      <c r="Z1134" s="38"/>
      <c r="AA1134" s="5"/>
      <c r="AB1134" s="5"/>
      <c r="AC1134" s="5"/>
      <c r="AD1134" s="5"/>
      <c r="AE1134" s="38"/>
      <c r="AF1134" s="5"/>
      <c r="AG1134" s="5"/>
      <c r="AH1134" s="5"/>
      <c r="AI1134" s="5"/>
      <c r="AJ1134" s="38"/>
      <c r="AK1134" s="5"/>
      <c r="AL1134" s="5"/>
      <c r="AM1134" s="5"/>
      <c r="AN1134" s="5"/>
      <c r="AO1134" s="38"/>
      <c r="AP1134" s="5"/>
      <c r="AQ1134" s="5"/>
      <c r="AR1134" s="5"/>
      <c r="AS1134" s="5"/>
      <c r="AT1134" s="38"/>
      <c r="AU1134" s="5"/>
      <c r="AV1134" s="5"/>
      <c r="AW1134" s="5"/>
      <c r="AX1134" s="5"/>
      <c r="AY1134" s="38"/>
      <c r="AZ1134" s="5"/>
      <c r="BA1134" s="5"/>
      <c r="BB1134" s="5"/>
      <c r="BC1134" s="5"/>
      <c r="BD1134" s="61"/>
    </row>
    <row r="1135" spans="1:56" x14ac:dyDescent="0.2">
      <c r="A1135" s="15"/>
      <c r="B1135" s="37"/>
      <c r="C1135" s="38"/>
      <c r="D1135" s="5"/>
      <c r="E1135" s="5"/>
      <c r="F1135" s="38"/>
      <c r="G1135" s="5"/>
      <c r="H1135" s="5"/>
      <c r="I1135" s="5"/>
      <c r="J1135" s="5"/>
      <c r="K1135" s="38"/>
      <c r="L1135" s="5"/>
      <c r="M1135" s="5"/>
      <c r="N1135" s="5"/>
      <c r="O1135" s="5"/>
      <c r="P1135" s="38"/>
      <c r="Q1135" s="5"/>
      <c r="R1135" s="5"/>
      <c r="S1135" s="5"/>
      <c r="T1135" s="5"/>
      <c r="U1135" s="38"/>
      <c r="V1135" s="5"/>
      <c r="W1135" s="5"/>
      <c r="X1135" s="5"/>
      <c r="Y1135" s="5"/>
      <c r="Z1135" s="38"/>
      <c r="AA1135" s="5"/>
      <c r="AB1135" s="5"/>
      <c r="AC1135" s="5"/>
      <c r="AD1135" s="5"/>
      <c r="AE1135" s="38"/>
      <c r="AF1135" s="5"/>
      <c r="AG1135" s="5"/>
      <c r="AH1135" s="5"/>
      <c r="AI1135" s="5"/>
      <c r="AJ1135" s="38"/>
      <c r="AK1135" s="5"/>
      <c r="AL1135" s="5"/>
      <c r="AM1135" s="5"/>
      <c r="AN1135" s="5"/>
      <c r="AO1135" s="38"/>
      <c r="AP1135" s="5"/>
      <c r="AQ1135" s="5"/>
      <c r="AR1135" s="5"/>
      <c r="AS1135" s="5"/>
      <c r="AT1135" s="38"/>
      <c r="AU1135" s="5"/>
      <c r="AV1135" s="5"/>
      <c r="AW1135" s="5"/>
      <c r="AX1135" s="5"/>
      <c r="AY1135" s="38"/>
      <c r="AZ1135" s="5"/>
      <c r="BA1135" s="5"/>
      <c r="BB1135" s="5"/>
      <c r="BC1135" s="5"/>
      <c r="BD1135" s="61"/>
    </row>
    <row r="1136" spans="1:56" x14ac:dyDescent="0.2">
      <c r="A1136" s="15"/>
      <c r="B1136" s="37"/>
      <c r="C1136" s="38"/>
      <c r="D1136" s="5"/>
      <c r="E1136" s="5"/>
      <c r="F1136" s="38"/>
      <c r="G1136" s="5"/>
      <c r="H1136" s="5"/>
      <c r="I1136" s="5"/>
      <c r="J1136" s="5"/>
      <c r="K1136" s="38"/>
      <c r="L1136" s="5"/>
      <c r="M1136" s="5"/>
      <c r="N1136" s="5"/>
      <c r="O1136" s="5"/>
      <c r="P1136" s="38"/>
      <c r="Q1136" s="5"/>
      <c r="R1136" s="5"/>
      <c r="S1136" s="5"/>
      <c r="T1136" s="5"/>
      <c r="U1136" s="38"/>
      <c r="V1136" s="5"/>
      <c r="W1136" s="5"/>
      <c r="X1136" s="5"/>
      <c r="Y1136" s="5"/>
      <c r="Z1136" s="38"/>
      <c r="AA1136" s="5"/>
      <c r="AB1136" s="5"/>
      <c r="AC1136" s="5"/>
      <c r="AD1136" s="5"/>
      <c r="AE1136" s="38"/>
      <c r="AF1136" s="5"/>
      <c r="AG1136" s="5"/>
      <c r="AH1136" s="5"/>
      <c r="AI1136" s="5"/>
      <c r="AJ1136" s="38"/>
      <c r="AK1136" s="5"/>
      <c r="AL1136" s="5"/>
      <c r="AM1136" s="5"/>
      <c r="AN1136" s="5"/>
      <c r="AO1136" s="38"/>
      <c r="AP1136" s="5"/>
      <c r="AQ1136" s="5"/>
      <c r="AR1136" s="5"/>
      <c r="AS1136" s="5"/>
      <c r="AT1136" s="38"/>
      <c r="AU1136" s="5"/>
      <c r="AV1136" s="5"/>
      <c r="AW1136" s="5"/>
      <c r="AX1136" s="5"/>
      <c r="AY1136" s="38"/>
      <c r="AZ1136" s="5"/>
      <c r="BA1136" s="5"/>
      <c r="BB1136" s="5"/>
      <c r="BC1136" s="5"/>
      <c r="BD1136" s="61"/>
    </row>
    <row r="1137" spans="1:56" x14ac:dyDescent="0.2">
      <c r="A1137" s="15"/>
      <c r="B1137" s="37"/>
      <c r="C1137" s="38"/>
      <c r="D1137" s="5"/>
      <c r="E1137" s="5"/>
      <c r="F1137" s="38"/>
      <c r="G1137" s="5"/>
      <c r="H1137" s="5"/>
      <c r="I1137" s="5"/>
      <c r="J1137" s="5"/>
      <c r="K1137" s="38"/>
      <c r="L1137" s="5"/>
      <c r="M1137" s="5"/>
      <c r="N1137" s="5"/>
      <c r="O1137" s="5"/>
      <c r="P1137" s="38"/>
      <c r="Q1137" s="5"/>
      <c r="R1137" s="5"/>
      <c r="S1137" s="5"/>
      <c r="T1137" s="5"/>
      <c r="U1137" s="38"/>
      <c r="V1137" s="5"/>
      <c r="W1137" s="5"/>
      <c r="X1137" s="5"/>
      <c r="Y1137" s="5"/>
      <c r="Z1137" s="38"/>
      <c r="AA1137" s="5"/>
      <c r="AB1137" s="5"/>
      <c r="AC1137" s="5"/>
      <c r="AD1137" s="5"/>
      <c r="AE1137" s="38"/>
      <c r="AF1137" s="5"/>
      <c r="AG1137" s="5"/>
      <c r="AH1137" s="5"/>
      <c r="AI1137" s="5"/>
      <c r="AJ1137" s="38"/>
      <c r="AK1137" s="5"/>
      <c r="AL1137" s="5"/>
      <c r="AM1137" s="5"/>
      <c r="AN1137" s="5"/>
      <c r="AO1137" s="38"/>
      <c r="AP1137" s="5"/>
      <c r="AQ1137" s="5"/>
      <c r="AR1137" s="5"/>
      <c r="AS1137" s="5"/>
      <c r="AT1137" s="38"/>
      <c r="AU1137" s="5"/>
      <c r="AV1137" s="5"/>
      <c r="AW1137" s="5"/>
      <c r="AX1137" s="5"/>
      <c r="AY1137" s="38"/>
      <c r="AZ1137" s="5"/>
      <c r="BA1137" s="5"/>
      <c r="BB1137" s="5"/>
      <c r="BC1137" s="5"/>
      <c r="BD1137" s="61"/>
    </row>
    <row r="1138" spans="1:56" x14ac:dyDescent="0.2">
      <c r="A1138" s="15"/>
      <c r="B1138" s="37"/>
      <c r="C1138" s="38"/>
      <c r="D1138" s="5"/>
      <c r="E1138" s="5"/>
      <c r="F1138" s="38"/>
      <c r="G1138" s="5"/>
      <c r="H1138" s="5"/>
      <c r="I1138" s="5"/>
      <c r="J1138" s="5"/>
      <c r="K1138" s="38"/>
      <c r="L1138" s="5"/>
      <c r="M1138" s="5"/>
      <c r="N1138" s="5"/>
      <c r="O1138" s="5"/>
      <c r="P1138" s="38"/>
      <c r="Q1138" s="5"/>
      <c r="R1138" s="5"/>
      <c r="S1138" s="5"/>
      <c r="T1138" s="5"/>
      <c r="U1138" s="38"/>
      <c r="V1138" s="5"/>
      <c r="W1138" s="5"/>
      <c r="X1138" s="5"/>
      <c r="Y1138" s="5"/>
      <c r="Z1138" s="38"/>
      <c r="AA1138" s="5"/>
      <c r="AB1138" s="5"/>
      <c r="AC1138" s="5"/>
      <c r="AD1138" s="5"/>
      <c r="AE1138" s="38"/>
      <c r="AF1138" s="5"/>
      <c r="AG1138" s="5"/>
      <c r="AH1138" s="5"/>
      <c r="AI1138" s="5"/>
      <c r="AJ1138" s="38"/>
      <c r="AK1138" s="5"/>
      <c r="AL1138" s="5"/>
      <c r="AM1138" s="5"/>
      <c r="AN1138" s="5"/>
      <c r="AO1138" s="38"/>
      <c r="AP1138" s="5"/>
      <c r="AQ1138" s="5"/>
      <c r="AR1138" s="5"/>
      <c r="AS1138" s="5"/>
      <c r="AT1138" s="38"/>
      <c r="AU1138" s="5"/>
      <c r="AV1138" s="5"/>
      <c r="AW1138" s="5"/>
      <c r="AX1138" s="5"/>
      <c r="AY1138" s="38"/>
      <c r="AZ1138" s="5"/>
      <c r="BA1138" s="5"/>
      <c r="BB1138" s="5"/>
      <c r="BC1138" s="5"/>
      <c r="BD1138" s="61"/>
    </row>
    <row r="1139" spans="1:56" x14ac:dyDescent="0.2">
      <c r="A1139" s="15"/>
      <c r="B1139" s="37"/>
      <c r="C1139" s="38"/>
      <c r="D1139" s="5"/>
      <c r="E1139" s="5"/>
      <c r="F1139" s="38"/>
      <c r="G1139" s="5"/>
      <c r="H1139" s="5"/>
      <c r="I1139" s="5"/>
      <c r="J1139" s="5"/>
      <c r="K1139" s="38"/>
      <c r="L1139" s="5"/>
      <c r="M1139" s="5"/>
      <c r="N1139" s="5"/>
      <c r="O1139" s="5"/>
      <c r="P1139" s="38"/>
      <c r="Q1139" s="5"/>
      <c r="R1139" s="5"/>
      <c r="S1139" s="5"/>
      <c r="T1139" s="5"/>
      <c r="U1139" s="38"/>
      <c r="V1139" s="5"/>
      <c r="W1139" s="5"/>
      <c r="X1139" s="5"/>
      <c r="Y1139" s="5"/>
      <c r="Z1139" s="38"/>
      <c r="AA1139" s="5"/>
      <c r="AB1139" s="5"/>
      <c r="AC1139" s="5"/>
      <c r="AD1139" s="5"/>
      <c r="AE1139" s="38"/>
      <c r="AF1139" s="5"/>
      <c r="AG1139" s="5"/>
      <c r="AH1139" s="5"/>
      <c r="AI1139" s="5"/>
      <c r="AJ1139" s="38"/>
      <c r="AK1139" s="5"/>
      <c r="AL1139" s="5"/>
      <c r="AM1139" s="5"/>
      <c r="AN1139" s="5"/>
      <c r="AO1139" s="38"/>
      <c r="AP1139" s="5"/>
      <c r="AQ1139" s="5"/>
      <c r="AR1139" s="5"/>
      <c r="AS1139" s="5"/>
      <c r="AT1139" s="38"/>
      <c r="AU1139" s="5"/>
      <c r="AV1139" s="5"/>
      <c r="AW1139" s="5"/>
      <c r="AX1139" s="5"/>
      <c r="AY1139" s="38"/>
      <c r="AZ1139" s="5"/>
      <c r="BA1139" s="5"/>
      <c r="BB1139" s="5"/>
      <c r="BC1139" s="5"/>
      <c r="BD1139" s="61"/>
    </row>
    <row r="1140" spans="1:56" x14ac:dyDescent="0.2">
      <c r="A1140" s="15"/>
      <c r="B1140" s="37"/>
      <c r="C1140" s="38"/>
      <c r="D1140" s="5"/>
      <c r="E1140" s="5"/>
      <c r="F1140" s="38"/>
      <c r="G1140" s="5"/>
      <c r="H1140" s="5"/>
      <c r="I1140" s="5"/>
      <c r="J1140" s="5"/>
      <c r="K1140" s="38"/>
      <c r="L1140" s="5"/>
      <c r="M1140" s="5"/>
      <c r="N1140" s="5"/>
      <c r="O1140" s="5"/>
      <c r="P1140" s="38"/>
      <c r="Q1140" s="5"/>
      <c r="R1140" s="5"/>
      <c r="S1140" s="5"/>
      <c r="T1140" s="5"/>
      <c r="U1140" s="38"/>
      <c r="V1140" s="5"/>
      <c r="W1140" s="5"/>
      <c r="X1140" s="5"/>
      <c r="Y1140" s="5"/>
      <c r="Z1140" s="38"/>
      <c r="AA1140" s="5"/>
      <c r="AB1140" s="5"/>
      <c r="AC1140" s="5"/>
      <c r="AD1140" s="5"/>
      <c r="AE1140" s="38"/>
      <c r="AF1140" s="5"/>
      <c r="AG1140" s="5"/>
      <c r="AH1140" s="5"/>
      <c r="AI1140" s="5"/>
      <c r="AJ1140" s="38"/>
      <c r="AK1140" s="5"/>
      <c r="AL1140" s="5"/>
      <c r="AM1140" s="5"/>
      <c r="AN1140" s="5"/>
      <c r="AO1140" s="38"/>
      <c r="AP1140" s="5"/>
      <c r="AQ1140" s="5"/>
      <c r="AR1140" s="5"/>
      <c r="AS1140" s="5"/>
      <c r="AT1140" s="38"/>
      <c r="AU1140" s="5"/>
      <c r="AV1140" s="5"/>
      <c r="AW1140" s="5"/>
      <c r="AX1140" s="5"/>
      <c r="AY1140" s="38"/>
      <c r="AZ1140" s="5"/>
      <c r="BA1140" s="5"/>
      <c r="BB1140" s="5"/>
      <c r="BC1140" s="5"/>
      <c r="BD1140" s="61"/>
    </row>
    <row r="1141" spans="1:56" x14ac:dyDescent="0.2">
      <c r="A1141" s="15"/>
      <c r="B1141" s="37"/>
      <c r="C1141" s="38"/>
      <c r="D1141" s="5"/>
      <c r="E1141" s="5"/>
      <c r="F1141" s="38"/>
      <c r="G1141" s="5"/>
      <c r="H1141" s="5"/>
      <c r="I1141" s="5"/>
      <c r="J1141" s="5"/>
      <c r="K1141" s="38"/>
      <c r="L1141" s="5"/>
      <c r="M1141" s="5"/>
      <c r="N1141" s="5"/>
      <c r="O1141" s="5"/>
      <c r="P1141" s="38"/>
      <c r="Q1141" s="5"/>
      <c r="R1141" s="5"/>
      <c r="S1141" s="5"/>
      <c r="T1141" s="5"/>
      <c r="U1141" s="38"/>
      <c r="V1141" s="5"/>
      <c r="W1141" s="5"/>
      <c r="X1141" s="5"/>
      <c r="Y1141" s="5"/>
      <c r="Z1141" s="38"/>
      <c r="AA1141" s="5"/>
      <c r="AB1141" s="5"/>
      <c r="AC1141" s="5"/>
      <c r="AD1141" s="5"/>
      <c r="AE1141" s="38"/>
      <c r="AF1141" s="5"/>
      <c r="AG1141" s="5"/>
      <c r="AH1141" s="5"/>
      <c r="AI1141" s="5"/>
      <c r="AJ1141" s="38"/>
      <c r="AK1141" s="5"/>
      <c r="AL1141" s="5"/>
      <c r="AM1141" s="5"/>
      <c r="AN1141" s="5"/>
      <c r="AO1141" s="38"/>
      <c r="AP1141" s="5"/>
      <c r="AQ1141" s="5"/>
      <c r="AR1141" s="5"/>
      <c r="AS1141" s="5"/>
      <c r="AT1141" s="38"/>
      <c r="AU1141" s="5"/>
      <c r="AV1141" s="5"/>
      <c r="AW1141" s="5"/>
      <c r="AX1141" s="5"/>
      <c r="AY1141" s="38"/>
      <c r="AZ1141" s="5"/>
      <c r="BA1141" s="5"/>
      <c r="BB1141" s="5"/>
      <c r="BC1141" s="5"/>
      <c r="BD1141" s="61"/>
    </row>
    <row r="1142" spans="1:56" x14ac:dyDescent="0.2">
      <c r="A1142" s="15"/>
      <c r="B1142" s="37"/>
      <c r="C1142" s="38"/>
      <c r="D1142" s="5"/>
      <c r="E1142" s="5"/>
      <c r="F1142" s="38"/>
      <c r="G1142" s="5"/>
      <c r="H1142" s="5"/>
      <c r="I1142" s="5"/>
      <c r="J1142" s="5"/>
      <c r="K1142" s="38"/>
      <c r="L1142" s="5"/>
      <c r="M1142" s="5"/>
      <c r="N1142" s="5"/>
      <c r="O1142" s="5"/>
      <c r="P1142" s="38"/>
      <c r="Q1142" s="5"/>
      <c r="R1142" s="5"/>
      <c r="S1142" s="5"/>
      <c r="T1142" s="5"/>
      <c r="U1142" s="38"/>
      <c r="V1142" s="5"/>
      <c r="W1142" s="5"/>
      <c r="X1142" s="5"/>
      <c r="Y1142" s="5"/>
      <c r="Z1142" s="38"/>
      <c r="AA1142" s="5"/>
      <c r="AB1142" s="5"/>
      <c r="AC1142" s="5"/>
      <c r="AD1142" s="5"/>
      <c r="AE1142" s="38"/>
      <c r="AF1142" s="5"/>
      <c r="AG1142" s="5"/>
      <c r="AH1142" s="5"/>
      <c r="AI1142" s="5"/>
      <c r="AJ1142" s="38"/>
      <c r="AK1142" s="5"/>
      <c r="AL1142" s="5"/>
      <c r="AM1142" s="5"/>
      <c r="AN1142" s="5"/>
      <c r="AO1142" s="38"/>
      <c r="AP1142" s="5"/>
      <c r="AQ1142" s="5"/>
      <c r="AR1142" s="5"/>
      <c r="AS1142" s="5"/>
      <c r="AT1142" s="38"/>
      <c r="AU1142" s="5"/>
      <c r="AV1142" s="5"/>
      <c r="AW1142" s="5"/>
      <c r="AX1142" s="5"/>
      <c r="AY1142" s="38"/>
      <c r="AZ1142" s="5"/>
      <c r="BA1142" s="5"/>
      <c r="BB1142" s="5"/>
      <c r="BC1142" s="5"/>
      <c r="BD1142" s="61"/>
    </row>
    <row r="1143" spans="1:56" x14ac:dyDescent="0.2">
      <c r="A1143" s="15"/>
      <c r="B1143" s="37"/>
      <c r="C1143" s="38"/>
      <c r="D1143" s="5"/>
      <c r="E1143" s="5"/>
      <c r="F1143" s="38"/>
      <c r="G1143" s="5"/>
      <c r="H1143" s="5"/>
      <c r="I1143" s="5"/>
      <c r="J1143" s="5"/>
      <c r="K1143" s="38"/>
      <c r="L1143" s="5"/>
      <c r="M1143" s="5"/>
      <c r="N1143" s="5"/>
      <c r="O1143" s="5"/>
      <c r="P1143" s="38"/>
      <c r="Q1143" s="5"/>
      <c r="R1143" s="5"/>
      <c r="S1143" s="5"/>
      <c r="T1143" s="5"/>
      <c r="U1143" s="38"/>
      <c r="V1143" s="5"/>
      <c r="W1143" s="5"/>
      <c r="X1143" s="5"/>
      <c r="Y1143" s="5"/>
      <c r="Z1143" s="38"/>
      <c r="AA1143" s="5"/>
      <c r="AB1143" s="5"/>
      <c r="AC1143" s="5"/>
      <c r="AD1143" s="5"/>
      <c r="AE1143" s="38"/>
      <c r="AF1143" s="5"/>
      <c r="AG1143" s="5"/>
      <c r="AH1143" s="5"/>
      <c r="AI1143" s="5"/>
      <c r="AJ1143" s="38"/>
      <c r="AK1143" s="5"/>
      <c r="AL1143" s="5"/>
      <c r="AM1143" s="5"/>
      <c r="AN1143" s="5"/>
      <c r="AO1143" s="38"/>
      <c r="AP1143" s="5"/>
      <c r="AQ1143" s="5"/>
      <c r="AR1143" s="5"/>
      <c r="AS1143" s="5"/>
      <c r="AT1143" s="38"/>
      <c r="AU1143" s="5"/>
      <c r="AV1143" s="5"/>
      <c r="AW1143" s="5"/>
      <c r="AX1143" s="5"/>
      <c r="AY1143" s="38"/>
      <c r="AZ1143" s="5"/>
      <c r="BA1143" s="5"/>
      <c r="BB1143" s="5"/>
      <c r="BC1143" s="5"/>
      <c r="BD1143" s="61"/>
    </row>
    <row r="1144" spans="1:56" x14ac:dyDescent="0.2">
      <c r="A1144" s="15"/>
      <c r="B1144" s="37"/>
      <c r="C1144" s="38"/>
      <c r="D1144" s="5"/>
      <c r="E1144" s="5"/>
      <c r="F1144" s="38"/>
      <c r="G1144" s="5"/>
      <c r="H1144" s="5"/>
      <c r="I1144" s="5"/>
      <c r="J1144" s="5"/>
      <c r="K1144" s="38"/>
      <c r="L1144" s="5"/>
      <c r="M1144" s="5"/>
      <c r="N1144" s="5"/>
      <c r="O1144" s="5"/>
      <c r="P1144" s="38"/>
      <c r="Q1144" s="5"/>
      <c r="R1144" s="5"/>
      <c r="S1144" s="5"/>
      <c r="T1144" s="5"/>
      <c r="U1144" s="38"/>
      <c r="V1144" s="5"/>
      <c r="W1144" s="5"/>
      <c r="X1144" s="5"/>
      <c r="Y1144" s="5"/>
      <c r="Z1144" s="38"/>
      <c r="AA1144" s="5"/>
      <c r="AB1144" s="5"/>
      <c r="AC1144" s="5"/>
      <c r="AD1144" s="5"/>
      <c r="AE1144" s="38"/>
      <c r="AF1144" s="5"/>
      <c r="AG1144" s="5"/>
      <c r="AH1144" s="5"/>
      <c r="AI1144" s="5"/>
      <c r="AJ1144" s="38"/>
      <c r="AK1144" s="5"/>
      <c r="AL1144" s="5"/>
      <c r="AM1144" s="5"/>
      <c r="AN1144" s="5"/>
      <c r="AO1144" s="38"/>
      <c r="AP1144" s="5"/>
      <c r="AQ1144" s="5"/>
      <c r="AR1144" s="5"/>
      <c r="AS1144" s="5"/>
      <c r="AT1144" s="38"/>
      <c r="AU1144" s="5"/>
      <c r="AV1144" s="5"/>
      <c r="AW1144" s="5"/>
      <c r="AX1144" s="5"/>
      <c r="AY1144" s="38"/>
      <c r="AZ1144" s="5"/>
      <c r="BA1144" s="5"/>
      <c r="BB1144" s="5"/>
      <c r="BC1144" s="5"/>
      <c r="BD1144" s="61"/>
    </row>
    <row r="1145" spans="1:56" x14ac:dyDescent="0.2">
      <c r="A1145" s="15"/>
      <c r="B1145" s="37"/>
      <c r="C1145" s="38"/>
      <c r="D1145" s="5"/>
      <c r="E1145" s="5"/>
      <c r="F1145" s="38"/>
      <c r="G1145" s="5"/>
      <c r="H1145" s="5"/>
      <c r="I1145" s="5"/>
      <c r="J1145" s="5"/>
      <c r="K1145" s="38"/>
      <c r="L1145" s="5"/>
      <c r="M1145" s="5"/>
      <c r="N1145" s="5"/>
      <c r="O1145" s="5"/>
      <c r="P1145" s="38"/>
      <c r="Q1145" s="5"/>
      <c r="R1145" s="5"/>
      <c r="S1145" s="5"/>
      <c r="T1145" s="5"/>
      <c r="U1145" s="38"/>
      <c r="V1145" s="5"/>
      <c r="W1145" s="5"/>
      <c r="X1145" s="5"/>
      <c r="Y1145" s="5"/>
      <c r="Z1145" s="38"/>
      <c r="AA1145" s="5"/>
      <c r="AB1145" s="5"/>
      <c r="AC1145" s="5"/>
      <c r="AD1145" s="5"/>
      <c r="AE1145" s="38"/>
      <c r="AF1145" s="5"/>
      <c r="AG1145" s="5"/>
      <c r="AH1145" s="5"/>
      <c r="AI1145" s="5"/>
      <c r="AJ1145" s="38"/>
      <c r="AK1145" s="5"/>
      <c r="AL1145" s="5"/>
      <c r="AM1145" s="5"/>
      <c r="AN1145" s="5"/>
      <c r="AO1145" s="38"/>
      <c r="AP1145" s="5"/>
      <c r="AQ1145" s="5"/>
      <c r="AR1145" s="5"/>
      <c r="AS1145" s="5"/>
      <c r="AT1145" s="38"/>
      <c r="AU1145" s="5"/>
      <c r="AV1145" s="5"/>
      <c r="AW1145" s="5"/>
      <c r="AX1145" s="5"/>
      <c r="AY1145" s="38"/>
      <c r="AZ1145" s="5"/>
      <c r="BA1145" s="5"/>
      <c r="BB1145" s="5"/>
      <c r="BC1145" s="5"/>
      <c r="BD1145" s="61"/>
    </row>
    <row r="1146" spans="1:56" x14ac:dyDescent="0.2">
      <c r="A1146" s="15"/>
      <c r="B1146" s="37"/>
      <c r="C1146" s="38"/>
      <c r="D1146" s="5"/>
      <c r="E1146" s="5"/>
      <c r="F1146" s="38"/>
      <c r="G1146" s="5"/>
      <c r="H1146" s="5"/>
      <c r="I1146" s="5"/>
      <c r="J1146" s="5"/>
      <c r="K1146" s="38"/>
      <c r="L1146" s="5"/>
      <c r="M1146" s="5"/>
      <c r="N1146" s="5"/>
      <c r="O1146" s="5"/>
      <c r="P1146" s="38"/>
      <c r="Q1146" s="5"/>
      <c r="R1146" s="5"/>
      <c r="S1146" s="5"/>
      <c r="T1146" s="5"/>
      <c r="U1146" s="38"/>
      <c r="V1146" s="5"/>
      <c r="W1146" s="5"/>
      <c r="X1146" s="5"/>
      <c r="Y1146" s="5"/>
      <c r="Z1146" s="38"/>
      <c r="AA1146" s="5"/>
      <c r="AB1146" s="5"/>
      <c r="AC1146" s="5"/>
      <c r="AD1146" s="5"/>
      <c r="AE1146" s="38"/>
      <c r="AF1146" s="5"/>
      <c r="AG1146" s="5"/>
      <c r="AH1146" s="5"/>
      <c r="AI1146" s="5"/>
      <c r="AJ1146" s="38"/>
      <c r="AK1146" s="5"/>
      <c r="AL1146" s="5"/>
      <c r="AM1146" s="5"/>
      <c r="AN1146" s="5"/>
      <c r="AO1146" s="38"/>
      <c r="AP1146" s="5"/>
      <c r="AQ1146" s="5"/>
      <c r="AR1146" s="5"/>
      <c r="AS1146" s="5"/>
      <c r="AT1146" s="38"/>
      <c r="AU1146" s="5"/>
      <c r="AV1146" s="5"/>
      <c r="AW1146" s="5"/>
      <c r="AX1146" s="5"/>
      <c r="AY1146" s="38"/>
      <c r="AZ1146" s="5"/>
      <c r="BA1146" s="5"/>
      <c r="BB1146" s="5"/>
      <c r="BC1146" s="5"/>
      <c r="BD1146" s="61"/>
    </row>
    <row r="1147" spans="1:56" x14ac:dyDescent="0.2">
      <c r="A1147" s="15"/>
      <c r="B1147" s="37"/>
      <c r="C1147" s="38"/>
      <c r="D1147" s="5"/>
      <c r="E1147" s="5"/>
      <c r="F1147" s="38"/>
      <c r="G1147" s="5"/>
      <c r="H1147" s="5"/>
      <c r="I1147" s="5"/>
      <c r="J1147" s="5"/>
      <c r="K1147" s="38"/>
      <c r="L1147" s="5"/>
      <c r="M1147" s="5"/>
      <c r="N1147" s="5"/>
      <c r="O1147" s="5"/>
      <c r="P1147" s="38"/>
      <c r="Q1147" s="5"/>
      <c r="R1147" s="5"/>
      <c r="S1147" s="5"/>
      <c r="T1147" s="5"/>
      <c r="U1147" s="38"/>
      <c r="V1147" s="5"/>
      <c r="W1147" s="5"/>
      <c r="X1147" s="5"/>
      <c r="Y1147" s="5"/>
      <c r="Z1147" s="38"/>
      <c r="AA1147" s="5"/>
      <c r="AB1147" s="5"/>
      <c r="AC1147" s="5"/>
      <c r="AD1147" s="5"/>
      <c r="AE1147" s="38"/>
      <c r="AF1147" s="5"/>
      <c r="AG1147" s="5"/>
      <c r="AH1147" s="5"/>
      <c r="AI1147" s="5"/>
      <c r="AJ1147" s="38"/>
      <c r="AK1147" s="5"/>
      <c r="AL1147" s="5"/>
      <c r="AM1147" s="5"/>
      <c r="AN1147" s="5"/>
      <c r="AO1147" s="38"/>
      <c r="AP1147" s="5"/>
      <c r="AQ1147" s="5"/>
      <c r="AR1147" s="5"/>
      <c r="AS1147" s="5"/>
      <c r="AT1147" s="38"/>
      <c r="AU1147" s="5"/>
      <c r="AV1147" s="5"/>
      <c r="AW1147" s="5"/>
      <c r="AX1147" s="5"/>
      <c r="AY1147" s="38"/>
      <c r="AZ1147" s="5"/>
      <c r="BA1147" s="5"/>
      <c r="BB1147" s="5"/>
      <c r="BC1147" s="5"/>
      <c r="BD1147" s="61"/>
    </row>
    <row r="1148" spans="1:56" x14ac:dyDescent="0.2">
      <c r="A1148" s="15"/>
      <c r="B1148" s="37"/>
      <c r="C1148" s="38"/>
      <c r="D1148" s="5"/>
      <c r="E1148" s="5"/>
      <c r="F1148" s="38"/>
      <c r="G1148" s="5"/>
      <c r="H1148" s="5"/>
      <c r="I1148" s="5"/>
      <c r="J1148" s="5"/>
      <c r="K1148" s="38"/>
      <c r="L1148" s="5"/>
      <c r="M1148" s="5"/>
      <c r="N1148" s="5"/>
      <c r="O1148" s="5"/>
      <c r="P1148" s="38"/>
      <c r="Q1148" s="5"/>
      <c r="R1148" s="5"/>
      <c r="S1148" s="5"/>
      <c r="T1148" s="5"/>
      <c r="U1148" s="38"/>
      <c r="V1148" s="5"/>
      <c r="W1148" s="5"/>
      <c r="X1148" s="5"/>
      <c r="Y1148" s="5"/>
      <c r="Z1148" s="38"/>
      <c r="AA1148" s="5"/>
      <c r="AB1148" s="5"/>
      <c r="AC1148" s="5"/>
      <c r="AD1148" s="5"/>
      <c r="AE1148" s="38"/>
      <c r="AF1148" s="5"/>
      <c r="AG1148" s="5"/>
      <c r="AH1148" s="5"/>
      <c r="AI1148" s="5"/>
      <c r="AJ1148" s="38"/>
      <c r="AK1148" s="5"/>
      <c r="AL1148" s="5"/>
      <c r="AM1148" s="5"/>
      <c r="AN1148" s="5"/>
      <c r="AO1148" s="38"/>
      <c r="AP1148" s="5"/>
      <c r="AQ1148" s="5"/>
      <c r="AR1148" s="5"/>
      <c r="AS1148" s="5"/>
      <c r="AT1148" s="38"/>
      <c r="AU1148" s="5"/>
      <c r="AV1148" s="5"/>
      <c r="AW1148" s="5"/>
      <c r="AX1148" s="5"/>
      <c r="AY1148" s="38"/>
      <c r="AZ1148" s="5"/>
      <c r="BA1148" s="5"/>
      <c r="BB1148" s="5"/>
      <c r="BC1148" s="5"/>
      <c r="BD1148" s="61"/>
    </row>
    <row r="1149" spans="1:56" x14ac:dyDescent="0.2">
      <c r="A1149" s="15"/>
      <c r="B1149" s="37"/>
      <c r="C1149" s="38"/>
      <c r="D1149" s="5"/>
      <c r="E1149" s="5"/>
      <c r="F1149" s="38"/>
      <c r="G1149" s="5"/>
      <c r="H1149" s="5"/>
      <c r="I1149" s="5"/>
      <c r="J1149" s="5"/>
      <c r="K1149" s="38"/>
      <c r="L1149" s="5"/>
      <c r="M1149" s="5"/>
      <c r="N1149" s="5"/>
      <c r="O1149" s="5"/>
      <c r="P1149" s="38"/>
      <c r="Q1149" s="5"/>
      <c r="R1149" s="5"/>
      <c r="S1149" s="5"/>
      <c r="T1149" s="5"/>
      <c r="U1149" s="38"/>
      <c r="V1149" s="5"/>
      <c r="W1149" s="5"/>
      <c r="X1149" s="5"/>
      <c r="Y1149" s="5"/>
      <c r="Z1149" s="38"/>
      <c r="AA1149" s="5"/>
      <c r="AB1149" s="5"/>
      <c r="AC1149" s="5"/>
      <c r="AD1149" s="5"/>
      <c r="AE1149" s="38"/>
      <c r="AF1149" s="5"/>
      <c r="AG1149" s="5"/>
      <c r="AH1149" s="5"/>
      <c r="AI1149" s="5"/>
      <c r="AJ1149" s="38"/>
      <c r="AK1149" s="5"/>
      <c r="AL1149" s="5"/>
      <c r="AM1149" s="5"/>
      <c r="AN1149" s="5"/>
      <c r="AO1149" s="38"/>
      <c r="AP1149" s="5"/>
      <c r="AQ1149" s="5"/>
      <c r="AR1149" s="5"/>
      <c r="AS1149" s="5"/>
      <c r="AT1149" s="38"/>
      <c r="AU1149" s="5"/>
      <c r="AV1149" s="5"/>
      <c r="AW1149" s="5"/>
      <c r="AX1149" s="5"/>
      <c r="AY1149" s="38"/>
      <c r="AZ1149" s="5"/>
      <c r="BA1149" s="5"/>
      <c r="BB1149" s="5"/>
      <c r="BC1149" s="5"/>
      <c r="BD1149" s="61"/>
    </row>
    <row r="1150" spans="1:56" x14ac:dyDescent="0.2">
      <c r="A1150" s="15"/>
      <c r="B1150" s="37"/>
      <c r="C1150" s="38"/>
      <c r="D1150" s="5"/>
      <c r="E1150" s="5"/>
      <c r="F1150" s="38"/>
      <c r="G1150" s="5"/>
      <c r="H1150" s="5"/>
      <c r="I1150" s="5"/>
      <c r="J1150" s="5"/>
      <c r="K1150" s="38"/>
      <c r="L1150" s="5"/>
      <c r="M1150" s="5"/>
      <c r="N1150" s="5"/>
      <c r="O1150" s="5"/>
      <c r="P1150" s="38"/>
      <c r="Q1150" s="5"/>
      <c r="R1150" s="5"/>
      <c r="S1150" s="5"/>
      <c r="T1150" s="5"/>
      <c r="U1150" s="38"/>
      <c r="V1150" s="5"/>
      <c r="W1150" s="5"/>
      <c r="X1150" s="5"/>
      <c r="Y1150" s="5"/>
      <c r="Z1150" s="38"/>
      <c r="AA1150" s="5"/>
      <c r="AB1150" s="5"/>
      <c r="AC1150" s="5"/>
      <c r="AD1150" s="5"/>
      <c r="AE1150" s="38"/>
      <c r="AF1150" s="5"/>
      <c r="AG1150" s="5"/>
      <c r="AH1150" s="5"/>
      <c r="AI1150" s="5"/>
      <c r="AJ1150" s="38"/>
      <c r="AK1150" s="5"/>
      <c r="AL1150" s="5"/>
      <c r="AM1150" s="5"/>
      <c r="AN1150" s="5"/>
      <c r="AO1150" s="38"/>
      <c r="AP1150" s="5"/>
      <c r="AQ1150" s="5"/>
      <c r="AR1150" s="5"/>
      <c r="AS1150" s="5"/>
      <c r="AT1150" s="38"/>
      <c r="AU1150" s="5"/>
      <c r="AV1150" s="5"/>
      <c r="AW1150" s="5"/>
      <c r="AX1150" s="5"/>
      <c r="AY1150" s="38"/>
      <c r="AZ1150" s="5"/>
      <c r="BA1150" s="5"/>
      <c r="BB1150" s="5"/>
      <c r="BC1150" s="5"/>
      <c r="BD1150" s="61"/>
    </row>
    <row r="1151" spans="1:56" x14ac:dyDescent="0.2">
      <c r="A1151" s="15"/>
      <c r="B1151" s="37"/>
      <c r="C1151" s="38"/>
      <c r="D1151" s="5"/>
      <c r="E1151" s="5"/>
      <c r="F1151" s="38"/>
      <c r="G1151" s="5"/>
      <c r="H1151" s="5"/>
      <c r="I1151" s="5"/>
      <c r="J1151" s="5"/>
      <c r="K1151" s="38"/>
      <c r="L1151" s="5"/>
      <c r="M1151" s="5"/>
      <c r="N1151" s="5"/>
      <c r="O1151" s="5"/>
      <c r="P1151" s="38"/>
      <c r="Q1151" s="5"/>
      <c r="R1151" s="5"/>
      <c r="S1151" s="5"/>
      <c r="T1151" s="5"/>
      <c r="U1151" s="38"/>
      <c r="V1151" s="5"/>
      <c r="W1151" s="5"/>
      <c r="X1151" s="5"/>
      <c r="Y1151" s="5"/>
      <c r="Z1151" s="38"/>
      <c r="AA1151" s="5"/>
      <c r="AB1151" s="5"/>
      <c r="AC1151" s="5"/>
      <c r="AD1151" s="5"/>
      <c r="AE1151" s="38"/>
      <c r="AF1151" s="5"/>
      <c r="AG1151" s="5"/>
      <c r="AH1151" s="5"/>
      <c r="AI1151" s="5"/>
      <c r="AJ1151" s="38"/>
      <c r="AK1151" s="5"/>
      <c r="AL1151" s="5"/>
      <c r="AM1151" s="5"/>
      <c r="AN1151" s="5"/>
      <c r="AO1151" s="38"/>
      <c r="AP1151" s="5"/>
      <c r="AQ1151" s="5"/>
      <c r="AR1151" s="5"/>
      <c r="AS1151" s="5"/>
      <c r="AT1151" s="38"/>
      <c r="AU1151" s="5"/>
      <c r="AV1151" s="5"/>
      <c r="AW1151" s="5"/>
      <c r="AX1151" s="5"/>
      <c r="AY1151" s="38"/>
      <c r="AZ1151" s="5"/>
      <c r="BA1151" s="5"/>
      <c r="BB1151" s="5"/>
      <c r="BC1151" s="5"/>
      <c r="BD1151" s="61"/>
    </row>
    <row r="1152" spans="1:56" x14ac:dyDescent="0.2">
      <c r="A1152" s="15"/>
      <c r="B1152" s="37"/>
      <c r="C1152" s="38"/>
      <c r="D1152" s="5"/>
      <c r="E1152" s="5"/>
      <c r="F1152" s="38"/>
      <c r="G1152" s="5"/>
      <c r="H1152" s="5"/>
      <c r="I1152" s="5"/>
      <c r="J1152" s="5"/>
      <c r="K1152" s="38"/>
      <c r="L1152" s="5"/>
      <c r="M1152" s="5"/>
      <c r="N1152" s="5"/>
      <c r="O1152" s="5"/>
      <c r="P1152" s="38"/>
      <c r="Q1152" s="5"/>
      <c r="R1152" s="5"/>
      <c r="S1152" s="5"/>
      <c r="T1152" s="5"/>
      <c r="U1152" s="38"/>
      <c r="V1152" s="5"/>
      <c r="W1152" s="5"/>
      <c r="X1152" s="5"/>
      <c r="Y1152" s="5"/>
      <c r="Z1152" s="38"/>
      <c r="AA1152" s="5"/>
      <c r="AB1152" s="5"/>
      <c r="AC1152" s="5"/>
      <c r="AD1152" s="5"/>
      <c r="AE1152" s="38"/>
      <c r="AF1152" s="5"/>
      <c r="AG1152" s="5"/>
      <c r="AH1152" s="5"/>
      <c r="AI1152" s="5"/>
      <c r="AJ1152" s="38"/>
      <c r="AK1152" s="5"/>
      <c r="AL1152" s="5"/>
      <c r="AM1152" s="5"/>
      <c r="AN1152" s="5"/>
      <c r="AO1152" s="38"/>
      <c r="AP1152" s="5"/>
      <c r="AQ1152" s="5"/>
      <c r="AR1152" s="5"/>
      <c r="AS1152" s="5"/>
      <c r="AT1152" s="38"/>
      <c r="AU1152" s="5"/>
      <c r="AV1152" s="5"/>
      <c r="AW1152" s="5"/>
      <c r="AX1152" s="5"/>
      <c r="AY1152" s="38"/>
      <c r="AZ1152" s="5"/>
      <c r="BA1152" s="5"/>
      <c r="BB1152" s="5"/>
      <c r="BC1152" s="5"/>
      <c r="BD1152" s="61"/>
    </row>
    <row r="1153" spans="1:56" x14ac:dyDescent="0.2">
      <c r="A1153" s="15"/>
      <c r="B1153" s="37"/>
      <c r="C1153" s="38"/>
      <c r="D1153" s="5"/>
      <c r="E1153" s="5"/>
      <c r="F1153" s="38"/>
      <c r="G1153" s="5"/>
      <c r="H1153" s="5"/>
      <c r="I1153" s="5"/>
      <c r="J1153" s="5"/>
      <c r="K1153" s="38"/>
      <c r="L1153" s="5"/>
      <c r="M1153" s="5"/>
      <c r="N1153" s="5"/>
      <c r="O1153" s="5"/>
      <c r="P1153" s="38"/>
      <c r="Q1153" s="5"/>
      <c r="R1153" s="5"/>
      <c r="S1153" s="5"/>
      <c r="T1153" s="5"/>
      <c r="U1153" s="38"/>
      <c r="V1153" s="5"/>
      <c r="W1153" s="5"/>
      <c r="X1153" s="5"/>
      <c r="Y1153" s="5"/>
      <c r="Z1153" s="38"/>
      <c r="AA1153" s="5"/>
      <c r="AB1153" s="5"/>
      <c r="AC1153" s="5"/>
      <c r="AD1153" s="5"/>
      <c r="AE1153" s="38"/>
      <c r="AF1153" s="5"/>
      <c r="AG1153" s="5"/>
      <c r="AH1153" s="5"/>
      <c r="AI1153" s="5"/>
      <c r="AJ1153" s="38"/>
      <c r="AK1153" s="5"/>
      <c r="AL1153" s="5"/>
      <c r="AM1153" s="5"/>
      <c r="AN1153" s="5"/>
      <c r="AO1153" s="38"/>
      <c r="AP1153" s="5"/>
      <c r="AQ1153" s="5"/>
      <c r="AR1153" s="5"/>
      <c r="AS1153" s="5"/>
      <c r="AT1153" s="38"/>
      <c r="AU1153" s="5"/>
      <c r="AV1153" s="5"/>
      <c r="AW1153" s="5"/>
      <c r="AX1153" s="5"/>
      <c r="AY1153" s="38"/>
      <c r="AZ1153" s="5"/>
      <c r="BA1153" s="5"/>
      <c r="BB1153" s="5"/>
      <c r="BC1153" s="5"/>
      <c r="BD1153" s="61"/>
    </row>
    <row r="1154" spans="1:56" x14ac:dyDescent="0.2">
      <c r="A1154" s="15"/>
      <c r="B1154" s="37"/>
      <c r="C1154" s="38"/>
      <c r="D1154" s="5"/>
      <c r="E1154" s="5"/>
      <c r="F1154" s="38"/>
      <c r="G1154" s="5"/>
      <c r="H1154" s="5"/>
      <c r="I1154" s="5"/>
      <c r="J1154" s="5"/>
      <c r="K1154" s="38"/>
      <c r="L1154" s="5"/>
      <c r="M1154" s="5"/>
      <c r="N1154" s="5"/>
      <c r="O1154" s="5"/>
      <c r="P1154" s="38"/>
      <c r="Q1154" s="5"/>
      <c r="R1154" s="5"/>
      <c r="S1154" s="5"/>
      <c r="T1154" s="5"/>
      <c r="U1154" s="38"/>
      <c r="V1154" s="5"/>
      <c r="W1154" s="5"/>
      <c r="X1154" s="5"/>
      <c r="Y1154" s="5"/>
      <c r="Z1154" s="38"/>
      <c r="AA1154" s="5"/>
      <c r="AB1154" s="5"/>
      <c r="AC1154" s="5"/>
      <c r="AD1154" s="5"/>
      <c r="AE1154" s="38"/>
      <c r="AF1154" s="5"/>
      <c r="AG1154" s="5"/>
      <c r="AH1154" s="5"/>
      <c r="AI1154" s="5"/>
      <c r="AJ1154" s="38"/>
      <c r="AK1154" s="5"/>
      <c r="AL1154" s="5"/>
      <c r="AM1154" s="5"/>
      <c r="AN1154" s="5"/>
      <c r="AO1154" s="38"/>
      <c r="AP1154" s="5"/>
      <c r="AQ1154" s="5"/>
      <c r="AR1154" s="5"/>
      <c r="AS1154" s="5"/>
      <c r="AT1154" s="38"/>
      <c r="AU1154" s="5"/>
      <c r="AV1154" s="5"/>
      <c r="AW1154" s="5"/>
      <c r="AX1154" s="5"/>
      <c r="AY1154" s="38"/>
      <c r="AZ1154" s="5"/>
      <c r="BA1154" s="5"/>
      <c r="BB1154" s="5"/>
      <c r="BC1154" s="5"/>
      <c r="BD1154" s="61"/>
    </row>
    <row r="1155" spans="1:56" x14ac:dyDescent="0.2">
      <c r="A1155" s="15"/>
      <c r="B1155" s="37"/>
      <c r="C1155" s="38"/>
      <c r="D1155" s="5"/>
      <c r="E1155" s="5"/>
      <c r="F1155" s="38"/>
      <c r="G1155" s="5"/>
      <c r="H1155" s="5"/>
      <c r="I1155" s="5"/>
      <c r="J1155" s="5"/>
      <c r="K1155" s="38"/>
      <c r="L1155" s="5"/>
      <c r="M1155" s="5"/>
      <c r="N1155" s="5"/>
      <c r="O1155" s="5"/>
      <c r="P1155" s="38"/>
      <c r="Q1155" s="5"/>
      <c r="R1155" s="5"/>
      <c r="S1155" s="5"/>
      <c r="T1155" s="5"/>
      <c r="U1155" s="38"/>
      <c r="V1155" s="5"/>
      <c r="W1155" s="5"/>
      <c r="X1155" s="5"/>
      <c r="Y1155" s="5"/>
      <c r="Z1155" s="38"/>
      <c r="AA1155" s="5"/>
      <c r="AB1155" s="5"/>
      <c r="AC1155" s="5"/>
      <c r="AD1155" s="5"/>
      <c r="AE1155" s="38"/>
      <c r="AF1155" s="5"/>
      <c r="AG1155" s="5"/>
      <c r="AH1155" s="5"/>
      <c r="AI1155" s="5"/>
      <c r="AJ1155" s="38"/>
      <c r="AK1155" s="5"/>
      <c r="AL1155" s="5"/>
      <c r="AM1155" s="5"/>
      <c r="AN1155" s="5"/>
      <c r="AO1155" s="38"/>
      <c r="AP1155" s="5"/>
      <c r="AQ1155" s="5"/>
      <c r="AR1155" s="5"/>
      <c r="AS1155" s="5"/>
      <c r="AT1155" s="38"/>
      <c r="AU1155" s="5"/>
      <c r="AV1155" s="5"/>
      <c r="AW1155" s="5"/>
      <c r="AX1155" s="5"/>
      <c r="AY1155" s="38"/>
      <c r="AZ1155" s="5"/>
      <c r="BA1155" s="5"/>
      <c r="BB1155" s="5"/>
      <c r="BC1155" s="5"/>
      <c r="BD1155" s="61"/>
    </row>
    <row r="1156" spans="1:56" x14ac:dyDescent="0.2">
      <c r="A1156" s="15"/>
      <c r="B1156" s="37"/>
      <c r="C1156" s="38"/>
      <c r="D1156" s="5"/>
      <c r="E1156" s="5"/>
      <c r="F1156" s="38"/>
      <c r="G1156" s="5"/>
      <c r="H1156" s="5"/>
      <c r="I1156" s="5"/>
      <c r="J1156" s="5"/>
      <c r="K1156" s="38"/>
      <c r="L1156" s="5"/>
      <c r="M1156" s="5"/>
      <c r="N1156" s="5"/>
      <c r="O1156" s="5"/>
      <c r="P1156" s="38"/>
      <c r="Q1156" s="5"/>
      <c r="R1156" s="5"/>
      <c r="S1156" s="5"/>
      <c r="T1156" s="5"/>
      <c r="U1156" s="38"/>
      <c r="V1156" s="5"/>
      <c r="W1156" s="5"/>
      <c r="X1156" s="5"/>
      <c r="Y1156" s="5"/>
      <c r="Z1156" s="38"/>
      <c r="AA1156" s="5"/>
      <c r="AB1156" s="5"/>
      <c r="AC1156" s="5"/>
      <c r="AD1156" s="5"/>
      <c r="AE1156" s="38"/>
      <c r="AF1156" s="5"/>
      <c r="AG1156" s="5"/>
      <c r="AH1156" s="5"/>
      <c r="AI1156" s="5"/>
      <c r="AJ1156" s="38"/>
      <c r="AK1156" s="5"/>
      <c r="AL1156" s="5"/>
      <c r="AM1156" s="5"/>
      <c r="AN1156" s="5"/>
      <c r="AO1156" s="38"/>
      <c r="AP1156" s="5"/>
      <c r="AQ1156" s="5"/>
      <c r="AR1156" s="5"/>
      <c r="AS1156" s="5"/>
      <c r="AT1156" s="38"/>
      <c r="AU1156" s="5"/>
      <c r="AV1156" s="5"/>
      <c r="AW1156" s="5"/>
      <c r="AX1156" s="5"/>
      <c r="AY1156" s="38"/>
      <c r="AZ1156" s="5"/>
      <c r="BA1156" s="5"/>
      <c r="BB1156" s="5"/>
      <c r="BC1156" s="5"/>
      <c r="BD1156" s="61"/>
    </row>
    <row r="1157" spans="1:56" x14ac:dyDescent="0.2">
      <c r="A1157" s="15"/>
      <c r="B1157" s="37"/>
      <c r="C1157" s="38"/>
      <c r="D1157" s="5"/>
      <c r="E1157" s="5"/>
      <c r="F1157" s="38"/>
      <c r="G1157" s="5"/>
      <c r="H1157" s="5"/>
      <c r="I1157" s="5"/>
      <c r="J1157" s="5"/>
      <c r="K1157" s="38"/>
      <c r="L1157" s="5"/>
      <c r="M1157" s="5"/>
      <c r="N1157" s="5"/>
      <c r="O1157" s="5"/>
      <c r="P1157" s="38"/>
      <c r="Q1157" s="5"/>
      <c r="R1157" s="5"/>
      <c r="S1157" s="5"/>
      <c r="T1157" s="5"/>
      <c r="U1157" s="38"/>
      <c r="V1157" s="5"/>
      <c r="W1157" s="5"/>
      <c r="X1157" s="5"/>
      <c r="Y1157" s="5"/>
      <c r="Z1157" s="38"/>
      <c r="AA1157" s="5"/>
      <c r="AB1157" s="5"/>
      <c r="AC1157" s="5"/>
      <c r="AD1157" s="5"/>
      <c r="AE1157" s="38"/>
      <c r="AF1157" s="5"/>
      <c r="AG1157" s="5"/>
      <c r="AH1157" s="5"/>
      <c r="AI1157" s="5"/>
      <c r="AJ1157" s="38"/>
      <c r="AK1157" s="5"/>
      <c r="AL1157" s="5"/>
      <c r="AM1157" s="5"/>
      <c r="AN1157" s="5"/>
      <c r="AO1157" s="38"/>
      <c r="AP1157" s="5"/>
      <c r="AQ1157" s="5"/>
      <c r="AR1157" s="5"/>
      <c r="AS1157" s="5"/>
      <c r="AT1157" s="38"/>
      <c r="AU1157" s="5"/>
      <c r="AV1157" s="5"/>
      <c r="AW1157" s="5"/>
      <c r="AX1157" s="5"/>
      <c r="AY1157" s="38"/>
      <c r="AZ1157" s="5"/>
      <c r="BA1157" s="5"/>
      <c r="BB1157" s="5"/>
      <c r="BC1157" s="5"/>
      <c r="BD1157" s="61"/>
    </row>
    <row r="1158" spans="1:56" x14ac:dyDescent="0.2">
      <c r="A1158" s="15"/>
      <c r="B1158" s="37"/>
      <c r="C1158" s="38"/>
      <c r="D1158" s="5"/>
      <c r="E1158" s="5"/>
      <c r="F1158" s="38"/>
      <c r="G1158" s="5"/>
      <c r="H1158" s="5"/>
      <c r="I1158" s="5"/>
      <c r="J1158" s="5"/>
      <c r="K1158" s="38"/>
      <c r="L1158" s="5"/>
      <c r="M1158" s="5"/>
      <c r="N1158" s="5"/>
      <c r="O1158" s="5"/>
      <c r="P1158" s="38"/>
      <c r="Q1158" s="5"/>
      <c r="R1158" s="5"/>
      <c r="S1158" s="5"/>
      <c r="T1158" s="5"/>
      <c r="U1158" s="38"/>
      <c r="V1158" s="5"/>
      <c r="W1158" s="5"/>
      <c r="X1158" s="5"/>
      <c r="Y1158" s="5"/>
      <c r="Z1158" s="38"/>
      <c r="AA1158" s="5"/>
      <c r="AB1158" s="5"/>
      <c r="AC1158" s="5"/>
      <c r="AD1158" s="5"/>
      <c r="AE1158" s="38"/>
      <c r="AF1158" s="5"/>
      <c r="AG1158" s="5"/>
      <c r="AH1158" s="5"/>
      <c r="AI1158" s="5"/>
      <c r="AJ1158" s="38"/>
      <c r="AK1158" s="5"/>
      <c r="AL1158" s="5"/>
      <c r="AM1158" s="5"/>
      <c r="AN1158" s="5"/>
      <c r="AO1158" s="38"/>
      <c r="AP1158" s="5"/>
      <c r="AQ1158" s="5"/>
      <c r="AR1158" s="5"/>
      <c r="AS1158" s="5"/>
      <c r="AT1158" s="38"/>
      <c r="AU1158" s="5"/>
      <c r="AV1158" s="5"/>
      <c r="AW1158" s="5"/>
      <c r="AX1158" s="5"/>
      <c r="AY1158" s="38"/>
      <c r="AZ1158" s="5"/>
      <c r="BA1158" s="5"/>
      <c r="BB1158" s="5"/>
      <c r="BC1158" s="5"/>
      <c r="BD1158" s="61"/>
    </row>
    <row r="1159" spans="1:56" x14ac:dyDescent="0.2">
      <c r="A1159" s="15"/>
      <c r="B1159" s="37"/>
      <c r="C1159" s="38"/>
      <c r="D1159" s="5"/>
      <c r="E1159" s="5"/>
      <c r="F1159" s="38"/>
      <c r="G1159" s="5"/>
      <c r="H1159" s="5"/>
      <c r="I1159" s="5"/>
      <c r="J1159" s="5"/>
      <c r="K1159" s="38"/>
      <c r="L1159" s="5"/>
      <c r="M1159" s="5"/>
      <c r="N1159" s="5"/>
      <c r="O1159" s="5"/>
      <c r="P1159" s="38"/>
      <c r="Q1159" s="5"/>
      <c r="R1159" s="5"/>
      <c r="S1159" s="5"/>
      <c r="T1159" s="5"/>
      <c r="U1159" s="38"/>
      <c r="V1159" s="5"/>
      <c r="W1159" s="5"/>
      <c r="X1159" s="5"/>
      <c r="Y1159" s="5"/>
      <c r="Z1159" s="38"/>
      <c r="AA1159" s="5"/>
      <c r="AB1159" s="5"/>
      <c r="AC1159" s="5"/>
      <c r="AD1159" s="5"/>
      <c r="AE1159" s="38"/>
      <c r="AF1159" s="5"/>
      <c r="AG1159" s="5"/>
      <c r="AH1159" s="5"/>
      <c r="AI1159" s="5"/>
      <c r="AJ1159" s="38"/>
      <c r="AK1159" s="5"/>
      <c r="AL1159" s="5"/>
      <c r="AM1159" s="5"/>
      <c r="AN1159" s="5"/>
      <c r="AO1159" s="38"/>
      <c r="AP1159" s="5"/>
      <c r="AQ1159" s="5"/>
      <c r="AR1159" s="5"/>
      <c r="AS1159" s="5"/>
      <c r="AT1159" s="38"/>
      <c r="AU1159" s="5"/>
      <c r="AV1159" s="5"/>
      <c r="AW1159" s="5"/>
      <c r="AX1159" s="5"/>
      <c r="AY1159" s="38"/>
      <c r="AZ1159" s="5"/>
      <c r="BA1159" s="5"/>
      <c r="BB1159" s="5"/>
      <c r="BC1159" s="5"/>
      <c r="BD1159" s="61"/>
    </row>
    <row r="1160" spans="1:56" x14ac:dyDescent="0.2">
      <c r="A1160" s="15"/>
      <c r="B1160" s="37"/>
      <c r="C1160" s="38"/>
      <c r="D1160" s="5"/>
      <c r="E1160" s="5"/>
      <c r="F1160" s="38"/>
      <c r="G1160" s="5"/>
      <c r="H1160" s="5"/>
      <c r="I1160" s="5"/>
      <c r="J1160" s="5"/>
      <c r="K1160" s="38"/>
      <c r="L1160" s="5"/>
      <c r="M1160" s="5"/>
      <c r="N1160" s="5"/>
      <c r="O1160" s="5"/>
      <c r="P1160" s="38"/>
      <c r="Q1160" s="5"/>
      <c r="R1160" s="5"/>
      <c r="S1160" s="5"/>
      <c r="T1160" s="5"/>
      <c r="U1160" s="38"/>
      <c r="V1160" s="5"/>
      <c r="W1160" s="5"/>
      <c r="X1160" s="5"/>
      <c r="Y1160" s="5"/>
      <c r="Z1160" s="38"/>
      <c r="AA1160" s="5"/>
      <c r="AB1160" s="5"/>
      <c r="AC1160" s="5"/>
      <c r="AD1160" s="5"/>
      <c r="AE1160" s="38"/>
      <c r="AF1160" s="5"/>
      <c r="AG1160" s="5"/>
      <c r="AH1160" s="5"/>
      <c r="AI1160" s="5"/>
      <c r="AJ1160" s="38"/>
      <c r="AK1160" s="5"/>
      <c r="AL1160" s="5"/>
      <c r="AM1160" s="5"/>
      <c r="AN1160" s="5"/>
      <c r="AO1160" s="38"/>
      <c r="AP1160" s="5"/>
      <c r="AQ1160" s="5"/>
      <c r="AR1160" s="5"/>
      <c r="AS1160" s="5"/>
      <c r="AT1160" s="38"/>
      <c r="AU1160" s="5"/>
      <c r="AV1160" s="5"/>
      <c r="AW1160" s="5"/>
      <c r="AX1160" s="5"/>
      <c r="AY1160" s="38"/>
      <c r="AZ1160" s="5"/>
      <c r="BA1160" s="5"/>
      <c r="BB1160" s="5"/>
      <c r="BC1160" s="5"/>
      <c r="BD1160" s="61"/>
    </row>
    <row r="1161" spans="1:56" x14ac:dyDescent="0.2">
      <c r="A1161" s="15"/>
      <c r="B1161" s="37"/>
      <c r="C1161" s="38"/>
      <c r="D1161" s="5"/>
      <c r="E1161" s="5"/>
      <c r="F1161" s="38"/>
      <c r="G1161" s="5"/>
      <c r="H1161" s="5"/>
      <c r="I1161" s="5"/>
      <c r="J1161" s="5"/>
      <c r="K1161" s="38"/>
      <c r="L1161" s="5"/>
      <c r="M1161" s="5"/>
      <c r="N1161" s="5"/>
      <c r="O1161" s="5"/>
      <c r="P1161" s="38"/>
      <c r="Q1161" s="5"/>
      <c r="R1161" s="5"/>
      <c r="S1161" s="5"/>
      <c r="T1161" s="5"/>
      <c r="U1161" s="38"/>
      <c r="V1161" s="5"/>
      <c r="W1161" s="5"/>
      <c r="X1161" s="5"/>
      <c r="Y1161" s="5"/>
      <c r="Z1161" s="38"/>
      <c r="AA1161" s="5"/>
      <c r="AB1161" s="5"/>
      <c r="AC1161" s="5"/>
      <c r="AD1161" s="5"/>
      <c r="AE1161" s="38"/>
      <c r="AF1161" s="5"/>
      <c r="AG1161" s="5"/>
      <c r="AH1161" s="5"/>
      <c r="AI1161" s="5"/>
      <c r="AJ1161" s="38"/>
      <c r="AK1161" s="5"/>
      <c r="AL1161" s="5"/>
      <c r="AM1161" s="5"/>
      <c r="AN1161" s="5"/>
      <c r="AO1161" s="38"/>
      <c r="AP1161" s="5"/>
      <c r="AQ1161" s="5"/>
      <c r="AR1161" s="5"/>
      <c r="AS1161" s="5"/>
      <c r="AT1161" s="38"/>
      <c r="AU1161" s="5"/>
      <c r="AV1161" s="5"/>
      <c r="AW1161" s="5"/>
      <c r="AX1161" s="5"/>
      <c r="AY1161" s="38"/>
      <c r="AZ1161" s="5"/>
      <c r="BA1161" s="5"/>
      <c r="BB1161" s="5"/>
      <c r="BC1161" s="5"/>
      <c r="BD1161" s="61"/>
    </row>
    <row r="1162" spans="1:56" x14ac:dyDescent="0.2">
      <c r="A1162" s="15"/>
      <c r="B1162" s="37"/>
      <c r="C1162" s="38"/>
      <c r="D1162" s="5"/>
      <c r="E1162" s="5"/>
      <c r="F1162" s="38"/>
      <c r="G1162" s="5"/>
      <c r="H1162" s="5"/>
      <c r="I1162" s="5"/>
      <c r="J1162" s="5"/>
      <c r="K1162" s="38"/>
      <c r="L1162" s="5"/>
      <c r="M1162" s="5"/>
      <c r="N1162" s="5"/>
      <c r="O1162" s="5"/>
      <c r="P1162" s="38"/>
      <c r="Q1162" s="5"/>
      <c r="R1162" s="5"/>
      <c r="S1162" s="5"/>
      <c r="T1162" s="5"/>
      <c r="U1162" s="38"/>
      <c r="V1162" s="5"/>
      <c r="W1162" s="5"/>
      <c r="X1162" s="5"/>
      <c r="Y1162" s="5"/>
      <c r="Z1162" s="38"/>
      <c r="AA1162" s="5"/>
      <c r="AB1162" s="5"/>
      <c r="AC1162" s="5"/>
      <c r="AD1162" s="5"/>
      <c r="AE1162" s="38"/>
      <c r="AF1162" s="5"/>
      <c r="AG1162" s="5"/>
      <c r="AH1162" s="5"/>
      <c r="AI1162" s="5"/>
      <c r="AJ1162" s="38"/>
      <c r="AK1162" s="5"/>
      <c r="AL1162" s="5"/>
      <c r="AM1162" s="5"/>
      <c r="AN1162" s="5"/>
      <c r="AO1162" s="38"/>
      <c r="AP1162" s="5"/>
      <c r="AQ1162" s="5"/>
      <c r="AR1162" s="5"/>
      <c r="AS1162" s="5"/>
      <c r="AT1162" s="38"/>
      <c r="AU1162" s="5"/>
      <c r="AV1162" s="5"/>
      <c r="AW1162" s="5"/>
      <c r="AX1162" s="5"/>
      <c r="AY1162" s="38"/>
      <c r="AZ1162" s="5"/>
      <c r="BA1162" s="5"/>
      <c r="BB1162" s="5"/>
      <c r="BC1162" s="5"/>
      <c r="BD1162" s="61"/>
    </row>
    <row r="1163" spans="1:56" x14ac:dyDescent="0.2">
      <c r="A1163" s="15"/>
      <c r="B1163" s="37"/>
      <c r="C1163" s="38"/>
      <c r="D1163" s="5"/>
      <c r="E1163" s="5"/>
      <c r="F1163" s="38"/>
      <c r="G1163" s="5"/>
      <c r="H1163" s="5"/>
      <c r="I1163" s="5"/>
      <c r="J1163" s="5"/>
      <c r="K1163" s="38"/>
      <c r="L1163" s="5"/>
      <c r="M1163" s="5"/>
      <c r="N1163" s="5"/>
      <c r="O1163" s="5"/>
      <c r="P1163" s="38"/>
      <c r="Q1163" s="5"/>
      <c r="R1163" s="5"/>
      <c r="S1163" s="5"/>
      <c r="T1163" s="5"/>
      <c r="U1163" s="38"/>
      <c r="V1163" s="5"/>
      <c r="W1163" s="5"/>
      <c r="X1163" s="5"/>
      <c r="Y1163" s="5"/>
      <c r="Z1163" s="38"/>
      <c r="AA1163" s="5"/>
      <c r="AB1163" s="5"/>
      <c r="AC1163" s="5"/>
      <c r="AD1163" s="5"/>
      <c r="AE1163" s="38"/>
      <c r="AF1163" s="5"/>
      <c r="AG1163" s="5"/>
      <c r="AH1163" s="5"/>
      <c r="AI1163" s="5"/>
      <c r="AJ1163" s="38"/>
      <c r="AK1163" s="5"/>
      <c r="AL1163" s="5"/>
      <c r="AM1163" s="5"/>
      <c r="AN1163" s="5"/>
      <c r="AO1163" s="38"/>
      <c r="AP1163" s="5"/>
      <c r="AQ1163" s="5"/>
      <c r="AR1163" s="5"/>
      <c r="AS1163" s="5"/>
      <c r="AT1163" s="38"/>
      <c r="AU1163" s="5"/>
      <c r="AV1163" s="5"/>
      <c r="AW1163" s="5"/>
      <c r="AX1163" s="5"/>
      <c r="AY1163" s="38"/>
      <c r="AZ1163" s="5"/>
      <c r="BA1163" s="5"/>
      <c r="BB1163" s="5"/>
      <c r="BC1163" s="5"/>
      <c r="BD1163" s="61"/>
    </row>
    <row r="1164" spans="1:56" x14ac:dyDescent="0.2">
      <c r="A1164" s="15"/>
      <c r="B1164" s="37"/>
      <c r="C1164" s="38"/>
      <c r="D1164" s="5"/>
      <c r="E1164" s="5"/>
      <c r="F1164" s="38"/>
      <c r="G1164" s="5"/>
      <c r="H1164" s="5"/>
      <c r="I1164" s="5"/>
      <c r="J1164" s="5"/>
      <c r="K1164" s="38"/>
      <c r="L1164" s="5"/>
      <c r="M1164" s="5"/>
      <c r="N1164" s="5"/>
      <c r="O1164" s="5"/>
      <c r="P1164" s="38"/>
      <c r="Q1164" s="5"/>
      <c r="R1164" s="5"/>
      <c r="S1164" s="5"/>
      <c r="T1164" s="5"/>
      <c r="U1164" s="38"/>
      <c r="V1164" s="5"/>
      <c r="W1164" s="5"/>
      <c r="X1164" s="5"/>
      <c r="Y1164" s="5"/>
      <c r="Z1164" s="38"/>
      <c r="AA1164" s="5"/>
      <c r="AB1164" s="5"/>
      <c r="AC1164" s="5"/>
      <c r="AD1164" s="5"/>
      <c r="AE1164" s="38"/>
      <c r="AF1164" s="5"/>
      <c r="AG1164" s="5"/>
      <c r="AH1164" s="5"/>
      <c r="AI1164" s="5"/>
      <c r="AJ1164" s="38"/>
      <c r="AK1164" s="5"/>
      <c r="AL1164" s="5"/>
      <c r="AM1164" s="5"/>
      <c r="AN1164" s="5"/>
      <c r="AO1164" s="38"/>
      <c r="AP1164" s="5"/>
      <c r="AQ1164" s="5"/>
      <c r="AR1164" s="5"/>
      <c r="AS1164" s="5"/>
      <c r="AT1164" s="38"/>
      <c r="AU1164" s="5"/>
      <c r="AV1164" s="5"/>
      <c r="AW1164" s="5"/>
      <c r="AX1164" s="5"/>
      <c r="AY1164" s="38"/>
      <c r="AZ1164" s="5"/>
      <c r="BA1164" s="5"/>
      <c r="BB1164" s="5"/>
      <c r="BC1164" s="5"/>
      <c r="BD1164" s="61"/>
    </row>
    <row r="1165" spans="1:56" x14ac:dyDescent="0.2">
      <c r="A1165" s="15"/>
      <c r="B1165" s="37"/>
      <c r="C1165" s="38"/>
      <c r="D1165" s="5"/>
      <c r="E1165" s="5"/>
      <c r="F1165" s="38"/>
      <c r="G1165" s="5"/>
      <c r="H1165" s="5"/>
      <c r="I1165" s="5"/>
      <c r="J1165" s="5"/>
      <c r="K1165" s="38"/>
      <c r="L1165" s="5"/>
      <c r="M1165" s="5"/>
      <c r="N1165" s="5"/>
      <c r="O1165" s="5"/>
      <c r="P1165" s="38"/>
      <c r="Q1165" s="5"/>
      <c r="R1165" s="5"/>
      <c r="S1165" s="5"/>
      <c r="T1165" s="5"/>
      <c r="U1165" s="38"/>
      <c r="V1165" s="5"/>
      <c r="W1165" s="5"/>
      <c r="X1165" s="5"/>
      <c r="Y1165" s="5"/>
      <c r="Z1165" s="38"/>
      <c r="AA1165" s="5"/>
      <c r="AB1165" s="5"/>
      <c r="AC1165" s="5"/>
      <c r="AD1165" s="5"/>
      <c r="AE1165" s="38"/>
      <c r="AF1165" s="5"/>
      <c r="AG1165" s="5"/>
      <c r="AH1165" s="5"/>
      <c r="AI1165" s="5"/>
      <c r="AJ1165" s="38"/>
      <c r="AK1165" s="5"/>
      <c r="AL1165" s="5"/>
      <c r="AM1165" s="5"/>
      <c r="AN1165" s="5"/>
      <c r="AO1165" s="38"/>
      <c r="AP1165" s="5"/>
      <c r="AQ1165" s="5"/>
      <c r="AR1165" s="5"/>
      <c r="AS1165" s="5"/>
      <c r="AT1165" s="38"/>
      <c r="AU1165" s="5"/>
      <c r="AV1165" s="5"/>
      <c r="AW1165" s="5"/>
      <c r="AX1165" s="5"/>
      <c r="AY1165" s="38"/>
      <c r="AZ1165" s="5"/>
      <c r="BA1165" s="5"/>
      <c r="BB1165" s="5"/>
      <c r="BC1165" s="5"/>
      <c r="BD1165" s="61"/>
    </row>
    <row r="1166" spans="1:56" x14ac:dyDescent="0.2">
      <c r="A1166" s="15"/>
      <c r="B1166" s="37"/>
      <c r="C1166" s="38"/>
      <c r="D1166" s="5"/>
      <c r="E1166" s="5"/>
      <c r="F1166" s="38"/>
      <c r="G1166" s="5"/>
      <c r="H1166" s="5"/>
      <c r="I1166" s="5"/>
      <c r="J1166" s="5"/>
      <c r="K1166" s="38"/>
      <c r="L1166" s="5"/>
      <c r="M1166" s="5"/>
      <c r="N1166" s="5"/>
      <c r="O1166" s="5"/>
      <c r="P1166" s="38"/>
      <c r="Q1166" s="5"/>
      <c r="R1166" s="5"/>
      <c r="S1166" s="5"/>
      <c r="T1166" s="5"/>
      <c r="U1166" s="38"/>
      <c r="V1166" s="5"/>
      <c r="W1166" s="5"/>
      <c r="X1166" s="5"/>
      <c r="Y1166" s="5"/>
      <c r="Z1166" s="38"/>
      <c r="AA1166" s="5"/>
      <c r="AB1166" s="5"/>
      <c r="AC1166" s="5"/>
      <c r="AD1166" s="5"/>
      <c r="AE1166" s="38"/>
      <c r="AF1166" s="5"/>
      <c r="AG1166" s="5"/>
      <c r="AH1166" s="5"/>
      <c r="AI1166" s="5"/>
      <c r="AJ1166" s="38"/>
      <c r="AK1166" s="5"/>
      <c r="AL1166" s="5"/>
      <c r="AM1166" s="5"/>
      <c r="AN1166" s="5"/>
      <c r="AO1166" s="38"/>
      <c r="AP1166" s="5"/>
      <c r="AQ1166" s="5"/>
      <c r="AR1166" s="5"/>
      <c r="AS1166" s="5"/>
      <c r="AT1166" s="38"/>
      <c r="AU1166" s="5"/>
      <c r="AV1166" s="5"/>
      <c r="AW1166" s="5"/>
      <c r="AX1166" s="5"/>
      <c r="AY1166" s="38"/>
      <c r="AZ1166" s="5"/>
      <c r="BA1166" s="5"/>
      <c r="BB1166" s="5"/>
      <c r="BC1166" s="5"/>
      <c r="BD1166" s="61"/>
    </row>
    <row r="1167" spans="1:56" x14ac:dyDescent="0.2">
      <c r="A1167" s="15"/>
      <c r="B1167" s="37"/>
      <c r="C1167" s="38"/>
      <c r="D1167" s="5"/>
      <c r="E1167" s="5"/>
      <c r="F1167" s="38"/>
      <c r="G1167" s="5"/>
      <c r="H1167" s="5"/>
      <c r="I1167" s="5"/>
      <c r="J1167" s="5"/>
      <c r="K1167" s="38"/>
      <c r="L1167" s="5"/>
      <c r="M1167" s="5"/>
      <c r="N1167" s="5"/>
      <c r="O1167" s="5"/>
      <c r="P1167" s="38"/>
      <c r="Q1167" s="5"/>
      <c r="R1167" s="5"/>
      <c r="S1167" s="5"/>
      <c r="T1167" s="5"/>
      <c r="U1167" s="38"/>
      <c r="V1167" s="5"/>
      <c r="W1167" s="5"/>
      <c r="X1167" s="5"/>
      <c r="Y1167" s="5"/>
      <c r="Z1167" s="38"/>
      <c r="AA1167" s="5"/>
      <c r="AB1167" s="5"/>
      <c r="AC1167" s="5"/>
      <c r="AD1167" s="5"/>
      <c r="AE1167" s="38"/>
      <c r="AF1167" s="5"/>
      <c r="AG1167" s="5"/>
      <c r="AH1167" s="5"/>
      <c r="AI1167" s="5"/>
      <c r="AJ1167" s="38"/>
      <c r="AK1167" s="5"/>
      <c r="AL1167" s="5"/>
      <c r="AM1167" s="5"/>
      <c r="AN1167" s="5"/>
      <c r="AO1167" s="38"/>
      <c r="AP1167" s="5"/>
      <c r="AQ1167" s="5"/>
      <c r="AR1167" s="5"/>
      <c r="AS1167" s="5"/>
      <c r="AT1167" s="38"/>
      <c r="AU1167" s="5"/>
      <c r="AV1167" s="5"/>
      <c r="AW1167" s="5"/>
      <c r="AX1167" s="5"/>
      <c r="AY1167" s="38"/>
      <c r="AZ1167" s="5"/>
      <c r="BA1167" s="5"/>
      <c r="BB1167" s="5"/>
      <c r="BC1167" s="5"/>
      <c r="BD1167" s="61"/>
    </row>
    <row r="1168" spans="1:56" x14ac:dyDescent="0.2">
      <c r="A1168" s="15"/>
      <c r="B1168" s="37"/>
      <c r="C1168" s="38"/>
      <c r="D1168" s="5"/>
      <c r="E1168" s="5"/>
      <c r="F1168" s="38"/>
      <c r="G1168" s="5"/>
      <c r="H1168" s="5"/>
      <c r="I1168" s="5"/>
      <c r="J1168" s="5"/>
      <c r="K1168" s="38"/>
      <c r="L1168" s="5"/>
      <c r="M1168" s="5"/>
      <c r="N1168" s="5"/>
      <c r="O1168" s="5"/>
      <c r="P1168" s="38"/>
      <c r="Q1168" s="5"/>
      <c r="R1168" s="5"/>
      <c r="S1168" s="5"/>
      <c r="T1168" s="5"/>
      <c r="U1168" s="38"/>
      <c r="V1168" s="5"/>
      <c r="W1168" s="5"/>
      <c r="X1168" s="5"/>
      <c r="Y1168" s="5"/>
      <c r="Z1168" s="38"/>
      <c r="AA1168" s="5"/>
      <c r="AB1168" s="5"/>
      <c r="AC1168" s="5"/>
      <c r="AD1168" s="5"/>
      <c r="AE1168" s="38"/>
      <c r="AF1168" s="5"/>
      <c r="AG1168" s="5"/>
      <c r="AH1168" s="5"/>
      <c r="AI1168" s="5"/>
      <c r="AJ1168" s="38"/>
      <c r="AK1168" s="5"/>
      <c r="AL1168" s="5"/>
      <c r="AM1168" s="5"/>
      <c r="AN1168" s="5"/>
      <c r="AO1168" s="38"/>
      <c r="AP1168" s="5"/>
      <c r="AQ1168" s="5"/>
      <c r="AR1168" s="5"/>
      <c r="AS1168" s="5"/>
      <c r="AT1168" s="38"/>
      <c r="AU1168" s="5"/>
      <c r="AV1168" s="5"/>
      <c r="AW1168" s="5"/>
      <c r="AX1168" s="5"/>
      <c r="AY1168" s="38"/>
      <c r="AZ1168" s="5"/>
      <c r="BA1168" s="5"/>
      <c r="BB1168" s="5"/>
      <c r="BC1168" s="5"/>
      <c r="BD1168" s="61"/>
    </row>
    <row r="1169" spans="1:56" x14ac:dyDescent="0.2">
      <c r="A1169" s="15"/>
      <c r="B1169" s="37"/>
      <c r="C1169" s="38"/>
      <c r="D1169" s="5"/>
      <c r="E1169" s="5"/>
      <c r="F1169" s="38"/>
      <c r="G1169" s="5"/>
      <c r="H1169" s="5"/>
      <c r="I1169" s="5"/>
      <c r="J1169" s="5"/>
      <c r="K1169" s="38"/>
      <c r="L1169" s="5"/>
      <c r="M1169" s="5"/>
      <c r="N1169" s="5"/>
      <c r="O1169" s="5"/>
      <c r="P1169" s="38"/>
      <c r="Q1169" s="5"/>
      <c r="R1169" s="5"/>
      <c r="S1169" s="5"/>
      <c r="T1169" s="5"/>
      <c r="U1169" s="38"/>
      <c r="V1169" s="5"/>
      <c r="W1169" s="5"/>
      <c r="X1169" s="5"/>
      <c r="Y1169" s="5"/>
      <c r="Z1169" s="38"/>
      <c r="AA1169" s="5"/>
      <c r="AB1169" s="5"/>
      <c r="AC1169" s="5"/>
      <c r="AD1169" s="5"/>
      <c r="AE1169" s="38"/>
      <c r="AF1169" s="5"/>
      <c r="AG1169" s="5"/>
      <c r="AH1169" s="5"/>
      <c r="AI1169" s="5"/>
      <c r="AJ1169" s="38"/>
      <c r="AK1169" s="5"/>
      <c r="AL1169" s="5"/>
      <c r="AM1169" s="5"/>
      <c r="AN1169" s="5"/>
      <c r="AO1169" s="38"/>
      <c r="AP1169" s="5"/>
      <c r="AQ1169" s="5"/>
      <c r="AR1169" s="5"/>
      <c r="AS1169" s="5"/>
      <c r="AT1169" s="38"/>
      <c r="AU1169" s="5"/>
      <c r="AV1169" s="5"/>
      <c r="AW1169" s="5"/>
      <c r="AX1169" s="5"/>
      <c r="AY1169" s="38"/>
      <c r="AZ1169" s="5"/>
      <c r="BA1169" s="5"/>
      <c r="BB1169" s="5"/>
      <c r="BC1169" s="5"/>
      <c r="BD1169" s="61"/>
    </row>
    <row r="1170" spans="1:56" x14ac:dyDescent="0.2">
      <c r="A1170" s="15"/>
      <c r="B1170" s="37"/>
      <c r="C1170" s="38"/>
      <c r="D1170" s="5"/>
      <c r="E1170" s="5"/>
      <c r="F1170" s="38"/>
      <c r="G1170" s="5"/>
      <c r="H1170" s="5"/>
      <c r="I1170" s="5"/>
      <c r="J1170" s="5"/>
      <c r="K1170" s="38"/>
      <c r="L1170" s="5"/>
      <c r="M1170" s="5"/>
      <c r="N1170" s="5"/>
      <c r="O1170" s="5"/>
      <c r="P1170" s="38"/>
      <c r="Q1170" s="5"/>
      <c r="R1170" s="5"/>
      <c r="S1170" s="5"/>
      <c r="T1170" s="5"/>
      <c r="U1170" s="38"/>
      <c r="V1170" s="5"/>
      <c r="W1170" s="5"/>
      <c r="X1170" s="5"/>
      <c r="Y1170" s="5"/>
      <c r="Z1170" s="38"/>
      <c r="AA1170" s="5"/>
      <c r="AB1170" s="5"/>
      <c r="AC1170" s="5"/>
      <c r="AD1170" s="5"/>
      <c r="AE1170" s="38"/>
      <c r="AF1170" s="5"/>
      <c r="AG1170" s="5"/>
      <c r="AH1170" s="5"/>
      <c r="AI1170" s="5"/>
      <c r="AJ1170" s="38"/>
      <c r="AK1170" s="5"/>
      <c r="AL1170" s="5"/>
      <c r="AM1170" s="5"/>
      <c r="AN1170" s="5"/>
      <c r="AO1170" s="38"/>
      <c r="AP1170" s="5"/>
      <c r="AQ1170" s="5"/>
      <c r="AR1170" s="5"/>
      <c r="AS1170" s="5"/>
      <c r="AT1170" s="38"/>
      <c r="AU1170" s="5"/>
      <c r="AV1170" s="5"/>
      <c r="AW1170" s="5"/>
      <c r="AX1170" s="5"/>
      <c r="AY1170" s="38"/>
      <c r="AZ1170" s="5"/>
      <c r="BA1170" s="5"/>
      <c r="BB1170" s="5"/>
      <c r="BC1170" s="5"/>
      <c r="BD1170" s="61"/>
    </row>
    <row r="1171" spans="1:56" x14ac:dyDescent="0.2">
      <c r="A1171" s="15"/>
      <c r="B1171" s="37"/>
      <c r="C1171" s="38"/>
      <c r="D1171" s="5"/>
      <c r="E1171" s="5"/>
      <c r="F1171" s="38"/>
      <c r="G1171" s="5"/>
      <c r="H1171" s="5"/>
      <c r="I1171" s="5"/>
      <c r="J1171" s="5"/>
      <c r="K1171" s="38"/>
      <c r="L1171" s="5"/>
      <c r="M1171" s="5"/>
      <c r="N1171" s="5"/>
      <c r="O1171" s="5"/>
      <c r="P1171" s="38"/>
      <c r="Q1171" s="5"/>
      <c r="R1171" s="5"/>
      <c r="S1171" s="5"/>
      <c r="T1171" s="5"/>
      <c r="U1171" s="38"/>
      <c r="V1171" s="5"/>
      <c r="W1171" s="5"/>
      <c r="X1171" s="5"/>
      <c r="Y1171" s="5"/>
      <c r="Z1171" s="38"/>
      <c r="AA1171" s="5"/>
      <c r="AB1171" s="5"/>
      <c r="AC1171" s="5"/>
      <c r="AD1171" s="5"/>
      <c r="AE1171" s="38"/>
      <c r="AF1171" s="5"/>
      <c r="AG1171" s="5"/>
      <c r="AH1171" s="5"/>
      <c r="AI1171" s="5"/>
      <c r="AJ1171" s="38"/>
      <c r="AK1171" s="5"/>
      <c r="AL1171" s="5"/>
      <c r="AM1171" s="5"/>
      <c r="AN1171" s="5"/>
      <c r="AO1171" s="38"/>
      <c r="AP1171" s="5"/>
      <c r="AQ1171" s="5"/>
      <c r="AR1171" s="5"/>
      <c r="AS1171" s="5"/>
      <c r="AT1171" s="38"/>
      <c r="AU1171" s="5"/>
      <c r="AV1171" s="5"/>
      <c r="AW1171" s="5"/>
      <c r="AX1171" s="5"/>
      <c r="AY1171" s="38"/>
      <c r="AZ1171" s="5"/>
      <c r="BA1171" s="5"/>
      <c r="BB1171" s="5"/>
      <c r="BC1171" s="5"/>
      <c r="BD1171" s="61"/>
    </row>
    <row r="1172" spans="1:56" x14ac:dyDescent="0.2">
      <c r="A1172" s="15"/>
      <c r="B1172" s="37"/>
      <c r="C1172" s="38"/>
      <c r="D1172" s="5"/>
      <c r="E1172" s="5"/>
      <c r="F1172" s="38"/>
      <c r="G1172" s="5"/>
      <c r="H1172" s="5"/>
      <c r="I1172" s="5"/>
      <c r="J1172" s="5"/>
      <c r="K1172" s="38"/>
      <c r="L1172" s="5"/>
      <c r="M1172" s="5"/>
      <c r="N1172" s="5"/>
      <c r="O1172" s="5"/>
      <c r="P1172" s="38"/>
      <c r="Q1172" s="5"/>
      <c r="R1172" s="5"/>
      <c r="S1172" s="5"/>
      <c r="T1172" s="5"/>
      <c r="U1172" s="38"/>
      <c r="V1172" s="5"/>
      <c r="W1172" s="5"/>
      <c r="X1172" s="5"/>
      <c r="Y1172" s="5"/>
      <c r="Z1172" s="38"/>
      <c r="AA1172" s="5"/>
      <c r="AB1172" s="5"/>
      <c r="AC1172" s="5"/>
      <c r="AD1172" s="5"/>
      <c r="AE1172" s="38"/>
      <c r="AF1172" s="5"/>
      <c r="AG1172" s="5"/>
      <c r="AH1172" s="5"/>
      <c r="AI1172" s="5"/>
      <c r="AJ1172" s="38"/>
      <c r="AK1172" s="5"/>
      <c r="AL1172" s="5"/>
      <c r="AM1172" s="5"/>
      <c r="AN1172" s="5"/>
      <c r="AO1172" s="38"/>
      <c r="AP1172" s="5"/>
      <c r="AQ1172" s="5"/>
      <c r="AR1172" s="5"/>
      <c r="AS1172" s="5"/>
      <c r="AT1172" s="38"/>
      <c r="AU1172" s="5"/>
      <c r="AV1172" s="5"/>
      <c r="AW1172" s="5"/>
      <c r="AX1172" s="5"/>
      <c r="AY1172" s="38"/>
      <c r="AZ1172" s="5"/>
      <c r="BA1172" s="5"/>
      <c r="BB1172" s="5"/>
      <c r="BC1172" s="5"/>
      <c r="BD1172" s="61"/>
    </row>
    <row r="1173" spans="1:56" x14ac:dyDescent="0.2">
      <c r="A1173" s="15"/>
      <c r="B1173" s="37"/>
      <c r="C1173" s="38"/>
      <c r="D1173" s="5"/>
      <c r="E1173" s="5"/>
      <c r="F1173" s="38"/>
      <c r="G1173" s="5"/>
      <c r="H1173" s="5"/>
      <c r="I1173" s="5"/>
      <c r="J1173" s="5"/>
      <c r="K1173" s="38"/>
      <c r="L1173" s="5"/>
      <c r="M1173" s="5"/>
      <c r="N1173" s="5"/>
      <c r="O1173" s="5"/>
      <c r="P1173" s="38"/>
      <c r="Q1173" s="5"/>
      <c r="R1173" s="5"/>
      <c r="S1173" s="5"/>
      <c r="T1173" s="5"/>
      <c r="U1173" s="38"/>
      <c r="V1173" s="5"/>
      <c r="W1173" s="5"/>
      <c r="X1173" s="5"/>
      <c r="Y1173" s="5"/>
      <c r="Z1173" s="38"/>
      <c r="AA1173" s="5"/>
      <c r="AB1173" s="5"/>
      <c r="AC1173" s="5"/>
      <c r="AD1173" s="5"/>
      <c r="AE1173" s="38"/>
      <c r="AF1173" s="5"/>
      <c r="AG1173" s="5"/>
      <c r="AH1173" s="5"/>
      <c r="AI1173" s="5"/>
      <c r="AJ1173" s="38"/>
      <c r="AK1173" s="5"/>
      <c r="AL1173" s="5"/>
      <c r="AM1173" s="5"/>
      <c r="AN1173" s="5"/>
      <c r="AO1173" s="38"/>
      <c r="AP1173" s="5"/>
      <c r="AQ1173" s="5"/>
      <c r="AR1173" s="5"/>
      <c r="AS1173" s="5"/>
      <c r="AT1173" s="38"/>
      <c r="AU1173" s="5"/>
      <c r="AV1173" s="5"/>
      <c r="AW1173" s="5"/>
      <c r="AX1173" s="5"/>
      <c r="AY1173" s="38"/>
      <c r="AZ1173" s="5"/>
      <c r="BA1173" s="5"/>
      <c r="BB1173" s="5"/>
      <c r="BC1173" s="5"/>
      <c r="BD1173" s="61"/>
    </row>
    <row r="1174" spans="1:56" x14ac:dyDescent="0.2">
      <c r="A1174" s="15"/>
      <c r="B1174" s="37"/>
      <c r="C1174" s="38"/>
      <c r="D1174" s="5"/>
      <c r="E1174" s="5"/>
      <c r="F1174" s="38"/>
      <c r="G1174" s="5"/>
      <c r="H1174" s="5"/>
      <c r="I1174" s="5"/>
      <c r="J1174" s="5"/>
      <c r="K1174" s="38"/>
      <c r="L1174" s="5"/>
      <c r="M1174" s="5"/>
      <c r="N1174" s="5"/>
      <c r="O1174" s="5"/>
      <c r="P1174" s="38"/>
      <c r="Q1174" s="5"/>
      <c r="R1174" s="5"/>
      <c r="S1174" s="5"/>
      <c r="T1174" s="5"/>
      <c r="U1174" s="38"/>
      <c r="V1174" s="5"/>
      <c r="W1174" s="5"/>
      <c r="X1174" s="5"/>
      <c r="Y1174" s="5"/>
      <c r="Z1174" s="38"/>
      <c r="AA1174" s="5"/>
      <c r="AB1174" s="5"/>
      <c r="AC1174" s="5"/>
      <c r="AD1174" s="5"/>
      <c r="AE1174" s="38"/>
      <c r="AF1174" s="5"/>
      <c r="AG1174" s="5"/>
      <c r="AH1174" s="5"/>
      <c r="AI1174" s="5"/>
      <c r="AJ1174" s="38"/>
      <c r="AK1174" s="5"/>
      <c r="AL1174" s="5"/>
      <c r="AM1174" s="5"/>
      <c r="AN1174" s="5"/>
      <c r="AO1174" s="38"/>
      <c r="AP1174" s="5"/>
      <c r="AQ1174" s="5"/>
      <c r="AR1174" s="5"/>
      <c r="AS1174" s="5"/>
      <c r="AT1174" s="38"/>
      <c r="AU1174" s="5"/>
      <c r="AV1174" s="5"/>
      <c r="AW1174" s="5"/>
      <c r="AX1174" s="5"/>
      <c r="AY1174" s="38"/>
      <c r="AZ1174" s="5"/>
      <c r="BA1174" s="5"/>
      <c r="BB1174" s="5"/>
      <c r="BC1174" s="5"/>
      <c r="BD1174" s="61"/>
    </row>
    <row r="1175" spans="1:56" x14ac:dyDescent="0.2">
      <c r="A1175" s="15"/>
      <c r="B1175" s="37"/>
      <c r="C1175" s="38"/>
      <c r="D1175" s="5"/>
      <c r="E1175" s="5"/>
      <c r="F1175" s="38"/>
      <c r="G1175" s="5"/>
      <c r="H1175" s="5"/>
      <c r="I1175" s="5"/>
      <c r="J1175" s="5"/>
      <c r="K1175" s="38"/>
      <c r="L1175" s="5"/>
      <c r="M1175" s="5"/>
      <c r="N1175" s="5"/>
      <c r="O1175" s="5"/>
      <c r="P1175" s="38"/>
      <c r="Q1175" s="5"/>
      <c r="R1175" s="5"/>
      <c r="S1175" s="5"/>
      <c r="T1175" s="5"/>
      <c r="U1175" s="38"/>
      <c r="V1175" s="5"/>
      <c r="W1175" s="5"/>
      <c r="X1175" s="5"/>
      <c r="Y1175" s="5"/>
      <c r="Z1175" s="38"/>
      <c r="AA1175" s="5"/>
      <c r="AB1175" s="5"/>
      <c r="AC1175" s="5"/>
      <c r="AD1175" s="5"/>
      <c r="AE1175" s="38"/>
      <c r="AF1175" s="5"/>
      <c r="AG1175" s="5"/>
      <c r="AH1175" s="5"/>
      <c r="AI1175" s="5"/>
      <c r="AJ1175" s="38"/>
      <c r="AK1175" s="5"/>
      <c r="AL1175" s="5"/>
      <c r="AM1175" s="5"/>
      <c r="AN1175" s="5"/>
      <c r="AO1175" s="38"/>
      <c r="AP1175" s="5"/>
      <c r="AQ1175" s="5"/>
      <c r="AR1175" s="5"/>
      <c r="AS1175" s="5"/>
      <c r="AT1175" s="38"/>
      <c r="AU1175" s="5"/>
      <c r="AV1175" s="5"/>
      <c r="AW1175" s="5"/>
      <c r="AX1175" s="5"/>
      <c r="AY1175" s="38"/>
      <c r="AZ1175" s="5"/>
      <c r="BA1175" s="5"/>
      <c r="BB1175" s="5"/>
      <c r="BC1175" s="5"/>
      <c r="BD1175" s="61"/>
    </row>
    <row r="1176" spans="1:56" x14ac:dyDescent="0.2">
      <c r="A1176" s="15"/>
      <c r="B1176" s="37"/>
      <c r="C1176" s="38"/>
      <c r="D1176" s="5"/>
      <c r="E1176" s="5"/>
      <c r="F1176" s="38"/>
      <c r="G1176" s="5"/>
      <c r="H1176" s="5"/>
      <c r="I1176" s="5"/>
      <c r="J1176" s="5"/>
      <c r="K1176" s="38"/>
      <c r="L1176" s="5"/>
      <c r="M1176" s="5"/>
      <c r="N1176" s="5"/>
      <c r="O1176" s="5"/>
      <c r="P1176" s="38"/>
      <c r="Q1176" s="5"/>
      <c r="R1176" s="5"/>
      <c r="S1176" s="5"/>
      <c r="T1176" s="5"/>
      <c r="U1176" s="38"/>
      <c r="V1176" s="5"/>
      <c r="W1176" s="5"/>
      <c r="X1176" s="5"/>
      <c r="Y1176" s="5"/>
      <c r="Z1176" s="38"/>
      <c r="AA1176" s="5"/>
      <c r="AB1176" s="5"/>
      <c r="AC1176" s="5"/>
      <c r="AD1176" s="5"/>
      <c r="AE1176" s="38"/>
      <c r="AF1176" s="5"/>
      <c r="AG1176" s="5"/>
      <c r="AH1176" s="5"/>
      <c r="AI1176" s="5"/>
      <c r="AJ1176" s="38"/>
      <c r="AK1176" s="5"/>
      <c r="AL1176" s="5"/>
      <c r="AM1176" s="5"/>
      <c r="AN1176" s="5"/>
      <c r="AO1176" s="38"/>
      <c r="AP1176" s="5"/>
      <c r="AQ1176" s="5"/>
      <c r="AR1176" s="5"/>
      <c r="AS1176" s="5"/>
      <c r="AT1176" s="38"/>
      <c r="AU1176" s="5"/>
      <c r="AV1176" s="5"/>
      <c r="AW1176" s="5"/>
      <c r="AX1176" s="5"/>
      <c r="AY1176" s="38"/>
      <c r="AZ1176" s="5"/>
      <c r="BA1176" s="5"/>
      <c r="BB1176" s="5"/>
      <c r="BC1176" s="5"/>
      <c r="BD1176" s="61"/>
    </row>
    <row r="1177" spans="1:56" x14ac:dyDescent="0.2">
      <c r="A1177" s="15"/>
      <c r="B1177" s="37"/>
      <c r="C1177" s="38"/>
      <c r="D1177" s="5"/>
      <c r="E1177" s="5"/>
      <c r="F1177" s="38"/>
      <c r="G1177" s="5"/>
      <c r="H1177" s="5"/>
      <c r="I1177" s="5"/>
      <c r="J1177" s="5"/>
      <c r="K1177" s="38"/>
      <c r="L1177" s="5"/>
      <c r="M1177" s="5"/>
      <c r="N1177" s="5"/>
      <c r="O1177" s="5"/>
      <c r="P1177" s="38"/>
      <c r="Q1177" s="5"/>
      <c r="R1177" s="5"/>
      <c r="S1177" s="5"/>
      <c r="T1177" s="5"/>
      <c r="U1177" s="38"/>
      <c r="V1177" s="5"/>
      <c r="W1177" s="5"/>
      <c r="X1177" s="5"/>
      <c r="Y1177" s="5"/>
      <c r="Z1177" s="38"/>
      <c r="AA1177" s="5"/>
      <c r="AB1177" s="5"/>
      <c r="AC1177" s="5"/>
      <c r="AD1177" s="5"/>
      <c r="AE1177" s="38"/>
      <c r="AF1177" s="5"/>
      <c r="AG1177" s="5"/>
      <c r="AH1177" s="5"/>
      <c r="AI1177" s="5"/>
      <c r="AJ1177" s="38"/>
      <c r="AK1177" s="5"/>
      <c r="AL1177" s="5"/>
      <c r="AM1177" s="5"/>
      <c r="AN1177" s="5"/>
      <c r="AO1177" s="38"/>
      <c r="AP1177" s="5"/>
      <c r="AQ1177" s="5"/>
      <c r="AR1177" s="5"/>
      <c r="AS1177" s="5"/>
      <c r="AT1177" s="38"/>
      <c r="AU1177" s="5"/>
      <c r="AV1177" s="5"/>
      <c r="AW1177" s="5"/>
      <c r="AX1177" s="5"/>
      <c r="AY1177" s="38"/>
      <c r="AZ1177" s="5"/>
      <c r="BA1177" s="5"/>
      <c r="BB1177" s="5"/>
      <c r="BC1177" s="5"/>
      <c r="BD1177" s="61"/>
    </row>
    <row r="1178" spans="1:56" x14ac:dyDescent="0.2">
      <c r="A1178" s="15"/>
      <c r="B1178" s="37"/>
      <c r="C1178" s="38"/>
      <c r="D1178" s="5"/>
      <c r="E1178" s="5"/>
      <c r="F1178" s="38"/>
      <c r="G1178" s="5"/>
      <c r="H1178" s="5"/>
      <c r="I1178" s="5"/>
      <c r="J1178" s="5"/>
      <c r="K1178" s="38"/>
      <c r="L1178" s="5"/>
      <c r="M1178" s="5"/>
      <c r="N1178" s="5"/>
      <c r="O1178" s="5"/>
      <c r="P1178" s="38"/>
      <c r="Q1178" s="5"/>
      <c r="R1178" s="5"/>
      <c r="S1178" s="5"/>
      <c r="T1178" s="5"/>
      <c r="U1178" s="38"/>
      <c r="V1178" s="5"/>
      <c r="W1178" s="5"/>
      <c r="X1178" s="5"/>
      <c r="Y1178" s="5"/>
      <c r="Z1178" s="38"/>
      <c r="AA1178" s="5"/>
      <c r="AB1178" s="5"/>
      <c r="AC1178" s="5"/>
      <c r="AD1178" s="5"/>
      <c r="AE1178" s="38"/>
      <c r="AF1178" s="5"/>
      <c r="AG1178" s="5"/>
      <c r="AH1178" s="5"/>
      <c r="AI1178" s="5"/>
      <c r="AJ1178" s="38"/>
      <c r="AK1178" s="5"/>
      <c r="AL1178" s="5"/>
      <c r="AM1178" s="5"/>
      <c r="AN1178" s="5"/>
      <c r="AO1178" s="38"/>
      <c r="AP1178" s="5"/>
      <c r="AQ1178" s="5"/>
      <c r="AR1178" s="5"/>
      <c r="AS1178" s="5"/>
      <c r="AT1178" s="38"/>
      <c r="AU1178" s="5"/>
      <c r="AV1178" s="5"/>
      <c r="AW1178" s="5"/>
      <c r="AX1178" s="5"/>
      <c r="AY1178" s="38"/>
      <c r="AZ1178" s="5"/>
      <c r="BA1178" s="5"/>
      <c r="BB1178" s="5"/>
      <c r="BC1178" s="5"/>
      <c r="BD1178" s="61"/>
    </row>
    <row r="1179" spans="1:56" x14ac:dyDescent="0.2">
      <c r="A1179" s="15"/>
      <c r="B1179" s="37"/>
      <c r="C1179" s="38"/>
      <c r="D1179" s="5"/>
      <c r="E1179" s="5"/>
      <c r="F1179" s="38"/>
      <c r="G1179" s="5"/>
      <c r="H1179" s="5"/>
      <c r="I1179" s="5"/>
      <c r="J1179" s="5"/>
      <c r="K1179" s="38"/>
      <c r="L1179" s="5"/>
      <c r="M1179" s="5"/>
      <c r="N1179" s="5"/>
      <c r="O1179" s="5"/>
      <c r="P1179" s="38"/>
      <c r="Q1179" s="5"/>
      <c r="R1179" s="5"/>
      <c r="S1179" s="5"/>
      <c r="T1179" s="5"/>
      <c r="U1179" s="38"/>
      <c r="V1179" s="5"/>
      <c r="W1179" s="5"/>
      <c r="X1179" s="5"/>
      <c r="Y1179" s="5"/>
      <c r="Z1179" s="38"/>
      <c r="AA1179" s="5"/>
      <c r="AB1179" s="5"/>
      <c r="AC1179" s="5"/>
      <c r="AD1179" s="5"/>
      <c r="AE1179" s="38"/>
      <c r="AF1179" s="5"/>
      <c r="AG1179" s="5"/>
      <c r="AH1179" s="5"/>
      <c r="AI1179" s="5"/>
      <c r="AJ1179" s="38"/>
      <c r="AK1179" s="5"/>
      <c r="AL1179" s="5"/>
      <c r="AM1179" s="5"/>
      <c r="AN1179" s="5"/>
      <c r="AO1179" s="38"/>
      <c r="AP1179" s="5"/>
      <c r="AQ1179" s="5"/>
      <c r="AR1179" s="5"/>
      <c r="AS1179" s="5"/>
      <c r="AT1179" s="38"/>
      <c r="AU1179" s="5"/>
      <c r="AV1179" s="5"/>
      <c r="AW1179" s="5"/>
      <c r="AX1179" s="5"/>
      <c r="AY1179" s="38"/>
      <c r="AZ1179" s="5"/>
      <c r="BA1179" s="5"/>
      <c r="BB1179" s="5"/>
      <c r="BC1179" s="5"/>
      <c r="BD1179" s="61"/>
    </row>
    <row r="1180" spans="1:56" x14ac:dyDescent="0.2">
      <c r="A1180" s="15"/>
      <c r="B1180" s="37"/>
      <c r="C1180" s="38"/>
      <c r="D1180" s="5"/>
      <c r="E1180" s="5"/>
      <c r="F1180" s="38"/>
      <c r="G1180" s="5"/>
      <c r="H1180" s="5"/>
      <c r="I1180" s="5"/>
      <c r="J1180" s="5"/>
      <c r="K1180" s="38"/>
      <c r="L1180" s="5"/>
      <c r="M1180" s="5"/>
      <c r="N1180" s="5"/>
      <c r="O1180" s="5"/>
      <c r="P1180" s="38"/>
      <c r="Q1180" s="5"/>
      <c r="R1180" s="5"/>
      <c r="S1180" s="5"/>
      <c r="T1180" s="5"/>
      <c r="U1180" s="38"/>
      <c r="V1180" s="5"/>
      <c r="W1180" s="5"/>
      <c r="X1180" s="5"/>
      <c r="Y1180" s="5"/>
      <c r="Z1180" s="38"/>
      <c r="AA1180" s="5"/>
      <c r="AB1180" s="5"/>
      <c r="AC1180" s="5"/>
      <c r="AD1180" s="5"/>
      <c r="AE1180" s="38"/>
      <c r="AF1180" s="5"/>
      <c r="AG1180" s="5"/>
      <c r="AH1180" s="5"/>
      <c r="AI1180" s="5"/>
      <c r="AJ1180" s="38"/>
      <c r="AK1180" s="5"/>
      <c r="AL1180" s="5"/>
      <c r="AM1180" s="5"/>
      <c r="AN1180" s="5"/>
      <c r="AO1180" s="38"/>
      <c r="AP1180" s="5"/>
      <c r="AQ1180" s="5"/>
      <c r="AR1180" s="5"/>
      <c r="AS1180" s="5"/>
      <c r="AT1180" s="38"/>
      <c r="AU1180" s="5"/>
      <c r="AV1180" s="5"/>
      <c r="AW1180" s="5"/>
      <c r="AX1180" s="5"/>
      <c r="AY1180" s="38"/>
      <c r="AZ1180" s="5"/>
      <c r="BA1180" s="5"/>
      <c r="BB1180" s="5"/>
      <c r="BC1180" s="5"/>
      <c r="BD1180" s="61"/>
    </row>
    <row r="1181" spans="1:56" x14ac:dyDescent="0.2">
      <c r="A1181" s="15"/>
      <c r="B1181" s="37"/>
      <c r="C1181" s="38"/>
      <c r="D1181" s="5"/>
      <c r="E1181" s="5"/>
      <c r="F1181" s="38"/>
      <c r="G1181" s="5"/>
      <c r="H1181" s="5"/>
      <c r="I1181" s="5"/>
      <c r="J1181" s="5"/>
      <c r="K1181" s="38"/>
      <c r="L1181" s="5"/>
      <c r="M1181" s="5"/>
      <c r="N1181" s="5"/>
      <c r="O1181" s="5"/>
      <c r="P1181" s="38"/>
      <c r="Q1181" s="5"/>
      <c r="R1181" s="5"/>
      <c r="S1181" s="5"/>
      <c r="T1181" s="5"/>
      <c r="U1181" s="38"/>
      <c r="V1181" s="5"/>
      <c r="W1181" s="5"/>
      <c r="X1181" s="5"/>
      <c r="Y1181" s="5"/>
      <c r="Z1181" s="38"/>
      <c r="AA1181" s="5"/>
      <c r="AB1181" s="5"/>
      <c r="AC1181" s="5"/>
      <c r="AD1181" s="5"/>
      <c r="AE1181" s="38"/>
      <c r="AF1181" s="5"/>
      <c r="AG1181" s="5"/>
      <c r="AH1181" s="5"/>
      <c r="AI1181" s="5"/>
      <c r="AJ1181" s="38"/>
      <c r="AK1181" s="5"/>
      <c r="AL1181" s="5"/>
      <c r="AM1181" s="5"/>
      <c r="AN1181" s="5"/>
      <c r="AO1181" s="38"/>
      <c r="AP1181" s="5"/>
      <c r="AQ1181" s="5"/>
      <c r="AR1181" s="5"/>
      <c r="AS1181" s="5"/>
      <c r="AT1181" s="38"/>
      <c r="AU1181" s="5"/>
      <c r="AV1181" s="5"/>
      <c r="AW1181" s="5"/>
      <c r="AX1181" s="5"/>
      <c r="AY1181" s="38"/>
      <c r="AZ1181" s="5"/>
      <c r="BA1181" s="5"/>
      <c r="BB1181" s="5"/>
      <c r="BC1181" s="5"/>
      <c r="BD1181" s="61"/>
    </row>
    <row r="1182" spans="1:56" x14ac:dyDescent="0.2">
      <c r="A1182" s="15"/>
      <c r="B1182" s="37"/>
      <c r="C1182" s="38"/>
      <c r="D1182" s="5"/>
      <c r="E1182" s="5"/>
      <c r="F1182" s="38"/>
      <c r="G1182" s="5"/>
      <c r="H1182" s="5"/>
      <c r="I1182" s="5"/>
      <c r="J1182" s="5"/>
      <c r="K1182" s="38"/>
      <c r="L1182" s="5"/>
      <c r="M1182" s="5"/>
      <c r="N1182" s="5"/>
      <c r="O1182" s="5"/>
      <c r="P1182" s="38"/>
      <c r="Q1182" s="5"/>
      <c r="R1182" s="5"/>
      <c r="S1182" s="5"/>
      <c r="T1182" s="5"/>
      <c r="U1182" s="38"/>
      <c r="V1182" s="5"/>
      <c r="W1182" s="5"/>
      <c r="X1182" s="5"/>
      <c r="Y1182" s="5"/>
      <c r="Z1182" s="38"/>
      <c r="AA1182" s="5"/>
      <c r="AB1182" s="5"/>
      <c r="AC1182" s="5"/>
      <c r="AD1182" s="5"/>
      <c r="AE1182" s="38"/>
      <c r="AF1182" s="5"/>
      <c r="AG1182" s="5"/>
      <c r="AH1182" s="5"/>
      <c r="AI1182" s="5"/>
      <c r="AJ1182" s="38"/>
      <c r="AK1182" s="5"/>
      <c r="AL1182" s="5"/>
      <c r="AM1182" s="5"/>
      <c r="AN1182" s="5"/>
      <c r="AO1182" s="38"/>
      <c r="AP1182" s="5"/>
      <c r="AQ1182" s="5"/>
      <c r="AR1182" s="5"/>
      <c r="AS1182" s="5"/>
      <c r="AT1182" s="38"/>
      <c r="AU1182" s="5"/>
      <c r="AV1182" s="5"/>
      <c r="AW1182" s="5"/>
      <c r="AX1182" s="5"/>
      <c r="AY1182" s="38"/>
      <c r="AZ1182" s="5"/>
      <c r="BA1182" s="5"/>
      <c r="BB1182" s="5"/>
      <c r="BC1182" s="5"/>
      <c r="BD1182" s="61"/>
    </row>
    <row r="1183" spans="1:56" x14ac:dyDescent="0.2">
      <c r="A1183" s="15"/>
      <c r="B1183" s="37"/>
      <c r="C1183" s="38"/>
      <c r="D1183" s="5"/>
      <c r="E1183" s="5"/>
      <c r="F1183" s="38"/>
      <c r="G1183" s="5"/>
      <c r="H1183" s="5"/>
      <c r="I1183" s="5"/>
      <c r="J1183" s="5"/>
      <c r="K1183" s="38"/>
      <c r="L1183" s="5"/>
      <c r="M1183" s="5"/>
      <c r="N1183" s="5"/>
      <c r="O1183" s="5"/>
      <c r="P1183" s="38"/>
      <c r="Q1183" s="5"/>
      <c r="R1183" s="5"/>
      <c r="S1183" s="5"/>
      <c r="T1183" s="5"/>
      <c r="U1183" s="38"/>
      <c r="V1183" s="5"/>
      <c r="W1183" s="5"/>
      <c r="X1183" s="5"/>
      <c r="Y1183" s="5"/>
      <c r="Z1183" s="38"/>
      <c r="AA1183" s="5"/>
      <c r="AB1183" s="5"/>
      <c r="AC1183" s="5"/>
      <c r="AD1183" s="5"/>
      <c r="AE1183" s="38"/>
      <c r="AF1183" s="5"/>
      <c r="AG1183" s="5"/>
      <c r="AH1183" s="5"/>
      <c r="AI1183" s="5"/>
      <c r="AJ1183" s="38"/>
      <c r="AK1183" s="5"/>
      <c r="AL1183" s="5"/>
      <c r="AM1183" s="5"/>
      <c r="AN1183" s="5"/>
      <c r="AO1183" s="38"/>
      <c r="AP1183" s="5"/>
      <c r="AQ1183" s="5"/>
      <c r="AR1183" s="5"/>
      <c r="AS1183" s="5"/>
      <c r="AT1183" s="38"/>
      <c r="AU1183" s="5"/>
      <c r="AV1183" s="5"/>
      <c r="AW1183" s="5"/>
      <c r="AX1183" s="5"/>
      <c r="AY1183" s="38"/>
      <c r="AZ1183" s="5"/>
      <c r="BA1183" s="5"/>
      <c r="BB1183" s="5"/>
      <c r="BC1183" s="5"/>
      <c r="BD1183" s="61"/>
    </row>
    <row r="1184" spans="1:56" x14ac:dyDescent="0.2">
      <c r="A1184" s="15"/>
      <c r="B1184" s="37"/>
      <c r="C1184" s="38"/>
      <c r="D1184" s="5"/>
      <c r="E1184" s="5"/>
      <c r="F1184" s="38"/>
      <c r="G1184" s="5"/>
      <c r="H1184" s="5"/>
      <c r="I1184" s="5"/>
      <c r="J1184" s="5"/>
      <c r="K1184" s="38"/>
      <c r="L1184" s="5"/>
      <c r="M1184" s="5"/>
      <c r="N1184" s="5"/>
      <c r="O1184" s="5"/>
      <c r="P1184" s="38"/>
      <c r="Q1184" s="5"/>
      <c r="R1184" s="5"/>
      <c r="S1184" s="5"/>
      <c r="T1184" s="5"/>
      <c r="U1184" s="38"/>
      <c r="V1184" s="5"/>
      <c r="W1184" s="5"/>
      <c r="X1184" s="5"/>
      <c r="Y1184" s="5"/>
      <c r="Z1184" s="38"/>
      <c r="AA1184" s="5"/>
      <c r="AB1184" s="5"/>
      <c r="AC1184" s="5"/>
      <c r="AD1184" s="5"/>
      <c r="AE1184" s="38"/>
      <c r="AF1184" s="5"/>
      <c r="AG1184" s="5"/>
      <c r="AH1184" s="5"/>
      <c r="AI1184" s="5"/>
      <c r="AJ1184" s="38"/>
      <c r="AK1184" s="5"/>
      <c r="AL1184" s="5"/>
      <c r="AM1184" s="5"/>
      <c r="AN1184" s="5"/>
      <c r="AO1184" s="38"/>
      <c r="AP1184" s="5"/>
      <c r="AQ1184" s="5"/>
      <c r="AR1184" s="5"/>
      <c r="AS1184" s="5"/>
      <c r="AT1184" s="38"/>
      <c r="AU1184" s="5"/>
      <c r="AV1184" s="5"/>
      <c r="AW1184" s="5"/>
      <c r="AX1184" s="5"/>
      <c r="AY1184" s="38"/>
      <c r="AZ1184" s="5"/>
      <c r="BA1184" s="5"/>
      <c r="BB1184" s="5"/>
      <c r="BC1184" s="5"/>
      <c r="BD1184" s="61"/>
    </row>
    <row r="1185" spans="1:56" x14ac:dyDescent="0.2">
      <c r="A1185" s="15"/>
      <c r="B1185" s="37"/>
      <c r="C1185" s="38"/>
      <c r="D1185" s="5"/>
      <c r="E1185" s="5"/>
      <c r="F1185" s="38"/>
      <c r="G1185" s="5"/>
      <c r="H1185" s="5"/>
      <c r="I1185" s="5"/>
      <c r="J1185" s="5"/>
      <c r="K1185" s="38"/>
      <c r="L1185" s="5"/>
      <c r="M1185" s="5"/>
      <c r="N1185" s="5"/>
      <c r="O1185" s="5"/>
      <c r="P1185" s="38"/>
      <c r="Q1185" s="5"/>
      <c r="R1185" s="5"/>
      <c r="S1185" s="5"/>
      <c r="T1185" s="5"/>
      <c r="U1185" s="38"/>
      <c r="V1185" s="5"/>
      <c r="W1185" s="5"/>
      <c r="X1185" s="5"/>
      <c r="Y1185" s="5"/>
      <c r="Z1185" s="38"/>
      <c r="AA1185" s="5"/>
      <c r="AB1185" s="5"/>
      <c r="AC1185" s="5"/>
      <c r="AD1185" s="5"/>
      <c r="AE1185" s="38"/>
      <c r="AF1185" s="5"/>
      <c r="AG1185" s="5"/>
      <c r="AH1185" s="5"/>
      <c r="AI1185" s="5"/>
      <c r="AJ1185" s="38"/>
      <c r="AK1185" s="5"/>
      <c r="AL1185" s="5"/>
      <c r="AM1185" s="5"/>
      <c r="AN1185" s="5"/>
      <c r="AO1185" s="38"/>
      <c r="AP1185" s="5"/>
      <c r="AQ1185" s="5"/>
      <c r="AR1185" s="5"/>
      <c r="AS1185" s="5"/>
      <c r="AT1185" s="38"/>
      <c r="AU1185" s="5"/>
      <c r="AV1185" s="5"/>
      <c r="AW1185" s="5"/>
      <c r="AX1185" s="5"/>
      <c r="AY1185" s="38"/>
      <c r="AZ1185" s="5"/>
      <c r="BA1185" s="5"/>
      <c r="BB1185" s="5"/>
      <c r="BC1185" s="5"/>
      <c r="BD1185" s="61"/>
    </row>
    <row r="1186" spans="1:56" x14ac:dyDescent="0.2">
      <c r="A1186" s="15"/>
      <c r="B1186" s="37"/>
      <c r="C1186" s="38"/>
      <c r="D1186" s="5"/>
      <c r="E1186" s="5"/>
      <c r="F1186" s="38"/>
      <c r="G1186" s="5"/>
      <c r="H1186" s="5"/>
      <c r="I1186" s="5"/>
      <c r="J1186" s="5"/>
      <c r="K1186" s="38"/>
      <c r="L1186" s="5"/>
      <c r="M1186" s="5"/>
      <c r="N1186" s="5"/>
      <c r="O1186" s="5"/>
      <c r="P1186" s="38"/>
      <c r="Q1186" s="5"/>
      <c r="R1186" s="5"/>
      <c r="S1186" s="5"/>
      <c r="T1186" s="5"/>
      <c r="U1186" s="38"/>
      <c r="V1186" s="5"/>
      <c r="W1186" s="5"/>
      <c r="X1186" s="5"/>
      <c r="Y1186" s="5"/>
      <c r="Z1186" s="38"/>
      <c r="AA1186" s="5"/>
      <c r="AB1186" s="5"/>
      <c r="AC1186" s="5"/>
      <c r="AD1186" s="5"/>
      <c r="AE1186" s="38"/>
      <c r="AF1186" s="5"/>
      <c r="AG1186" s="5"/>
      <c r="AH1186" s="5"/>
      <c r="AI1186" s="5"/>
      <c r="AJ1186" s="38"/>
      <c r="AK1186" s="5"/>
      <c r="AL1186" s="5"/>
      <c r="AM1186" s="5"/>
      <c r="AN1186" s="5"/>
      <c r="AO1186" s="38"/>
      <c r="AP1186" s="5"/>
      <c r="AQ1186" s="5"/>
      <c r="AR1186" s="5"/>
      <c r="AS1186" s="5"/>
      <c r="AT1186" s="38"/>
      <c r="AU1186" s="5"/>
      <c r="AV1186" s="5"/>
      <c r="AW1186" s="5"/>
      <c r="AX1186" s="5"/>
      <c r="AY1186" s="38"/>
      <c r="AZ1186" s="5"/>
      <c r="BA1186" s="5"/>
      <c r="BB1186" s="5"/>
      <c r="BC1186" s="5"/>
      <c r="BD1186" s="61"/>
    </row>
    <row r="1187" spans="1:56" x14ac:dyDescent="0.2">
      <c r="A1187" s="15"/>
      <c r="B1187" s="37"/>
      <c r="C1187" s="38"/>
      <c r="D1187" s="5"/>
      <c r="E1187" s="5"/>
      <c r="F1187" s="38"/>
      <c r="G1187" s="5"/>
      <c r="H1187" s="5"/>
      <c r="I1187" s="5"/>
      <c r="J1187" s="5"/>
      <c r="K1187" s="38"/>
      <c r="L1187" s="5"/>
      <c r="M1187" s="5"/>
      <c r="N1187" s="5"/>
      <c r="O1187" s="5"/>
      <c r="P1187" s="38"/>
      <c r="Q1187" s="5"/>
      <c r="R1187" s="5"/>
      <c r="S1187" s="5"/>
      <c r="T1187" s="5"/>
      <c r="U1187" s="38"/>
      <c r="V1187" s="5"/>
      <c r="W1187" s="5"/>
      <c r="X1187" s="5"/>
      <c r="Y1187" s="5"/>
      <c r="Z1187" s="38"/>
      <c r="AA1187" s="5"/>
      <c r="AB1187" s="5"/>
      <c r="AC1187" s="5"/>
      <c r="AD1187" s="5"/>
      <c r="AE1187" s="38"/>
      <c r="AF1187" s="5"/>
      <c r="AG1187" s="5"/>
      <c r="AH1187" s="5"/>
      <c r="AI1187" s="5"/>
      <c r="AJ1187" s="38"/>
      <c r="AK1187" s="5"/>
      <c r="AL1187" s="5"/>
      <c r="AM1187" s="5"/>
      <c r="AN1187" s="5"/>
      <c r="AO1187" s="38"/>
      <c r="AP1187" s="5"/>
      <c r="AQ1187" s="5"/>
      <c r="AR1187" s="5"/>
      <c r="AS1187" s="5"/>
      <c r="AT1187" s="38"/>
      <c r="AU1187" s="5"/>
      <c r="AV1187" s="5"/>
      <c r="AW1187" s="5"/>
      <c r="AX1187" s="5"/>
      <c r="AY1187" s="38"/>
      <c r="AZ1187" s="5"/>
      <c r="BA1187" s="5"/>
      <c r="BB1187" s="5"/>
      <c r="BC1187" s="5"/>
      <c r="BD1187" s="61"/>
    </row>
    <row r="1188" spans="1:56" x14ac:dyDescent="0.2">
      <c r="A1188" s="15"/>
      <c r="B1188" s="37"/>
      <c r="C1188" s="38"/>
      <c r="D1188" s="5"/>
      <c r="E1188" s="5"/>
      <c r="F1188" s="38"/>
      <c r="G1188" s="5"/>
      <c r="H1188" s="5"/>
      <c r="I1188" s="5"/>
      <c r="J1188" s="5"/>
      <c r="K1188" s="38"/>
      <c r="L1188" s="5"/>
      <c r="M1188" s="5"/>
      <c r="N1188" s="5"/>
      <c r="O1188" s="5"/>
      <c r="P1188" s="38"/>
      <c r="Q1188" s="5"/>
      <c r="R1188" s="5"/>
      <c r="S1188" s="5"/>
      <c r="T1188" s="5"/>
      <c r="U1188" s="38"/>
      <c r="V1188" s="5"/>
      <c r="W1188" s="5"/>
      <c r="X1188" s="5"/>
      <c r="Y1188" s="5"/>
      <c r="Z1188" s="38"/>
      <c r="AA1188" s="5"/>
      <c r="AB1188" s="5"/>
      <c r="AC1188" s="5"/>
      <c r="AD1188" s="5"/>
      <c r="AE1188" s="38"/>
      <c r="AF1188" s="5"/>
      <c r="AG1188" s="5"/>
      <c r="AH1188" s="5"/>
      <c r="AI1188" s="5"/>
      <c r="AJ1188" s="38"/>
      <c r="AK1188" s="5"/>
      <c r="AL1188" s="5"/>
      <c r="AM1188" s="5"/>
      <c r="AN1188" s="5"/>
      <c r="AO1188" s="38"/>
      <c r="AP1188" s="5"/>
      <c r="AQ1188" s="5"/>
      <c r="AR1188" s="5"/>
      <c r="AS1188" s="5"/>
      <c r="AT1188" s="38"/>
      <c r="AU1188" s="5"/>
      <c r="AV1188" s="5"/>
      <c r="AW1188" s="5"/>
      <c r="AX1188" s="5"/>
      <c r="AY1188" s="38"/>
      <c r="AZ1188" s="5"/>
      <c r="BA1188" s="5"/>
      <c r="BB1188" s="5"/>
      <c r="BC1188" s="5"/>
      <c r="BD1188" s="61"/>
    </row>
    <row r="1189" spans="1:56" x14ac:dyDescent="0.2">
      <c r="A1189" s="15"/>
      <c r="B1189" s="37"/>
      <c r="C1189" s="38"/>
      <c r="D1189" s="5"/>
      <c r="E1189" s="5"/>
      <c r="F1189" s="38"/>
      <c r="G1189" s="5"/>
      <c r="H1189" s="5"/>
      <c r="I1189" s="5"/>
      <c r="J1189" s="5"/>
      <c r="K1189" s="38"/>
      <c r="L1189" s="5"/>
      <c r="M1189" s="5"/>
      <c r="N1189" s="5"/>
      <c r="O1189" s="5"/>
      <c r="P1189" s="38"/>
      <c r="Q1189" s="5"/>
      <c r="R1189" s="5"/>
      <c r="S1189" s="5"/>
      <c r="T1189" s="5"/>
      <c r="U1189" s="38"/>
      <c r="V1189" s="5"/>
      <c r="W1189" s="5"/>
      <c r="X1189" s="5"/>
      <c r="Y1189" s="5"/>
      <c r="Z1189" s="38"/>
      <c r="AA1189" s="5"/>
      <c r="AB1189" s="5"/>
      <c r="AC1189" s="5"/>
      <c r="AD1189" s="5"/>
      <c r="AE1189" s="38"/>
      <c r="AF1189" s="5"/>
      <c r="AG1189" s="5"/>
      <c r="AH1189" s="5"/>
      <c r="AI1189" s="5"/>
      <c r="AJ1189" s="38"/>
      <c r="AK1189" s="5"/>
      <c r="AL1189" s="5"/>
      <c r="AM1189" s="5"/>
      <c r="AN1189" s="5"/>
      <c r="AO1189" s="38"/>
      <c r="AP1189" s="5"/>
      <c r="AQ1189" s="5"/>
      <c r="AR1189" s="5"/>
      <c r="AS1189" s="5"/>
      <c r="AT1189" s="38"/>
      <c r="AU1189" s="5"/>
      <c r="AV1189" s="5"/>
      <c r="AW1189" s="5"/>
      <c r="AX1189" s="5"/>
      <c r="AY1189" s="38"/>
      <c r="AZ1189" s="5"/>
      <c r="BA1189" s="5"/>
      <c r="BB1189" s="5"/>
      <c r="BC1189" s="5"/>
      <c r="BD1189" s="61"/>
    </row>
    <row r="1190" spans="1:56" x14ac:dyDescent="0.2">
      <c r="A1190" s="15"/>
      <c r="B1190" s="37"/>
      <c r="C1190" s="38"/>
      <c r="D1190" s="5"/>
      <c r="E1190" s="5"/>
      <c r="F1190" s="38"/>
      <c r="G1190" s="5"/>
      <c r="H1190" s="5"/>
      <c r="I1190" s="5"/>
      <c r="J1190" s="5"/>
      <c r="K1190" s="38"/>
      <c r="L1190" s="5"/>
      <c r="M1190" s="5"/>
      <c r="N1190" s="5"/>
      <c r="O1190" s="5"/>
      <c r="P1190" s="38"/>
      <c r="Q1190" s="5"/>
      <c r="R1190" s="5"/>
      <c r="S1190" s="5"/>
      <c r="T1190" s="5"/>
      <c r="U1190" s="38"/>
      <c r="V1190" s="5"/>
      <c r="W1190" s="5"/>
      <c r="X1190" s="5"/>
      <c r="Y1190" s="5"/>
      <c r="Z1190" s="38"/>
      <c r="AA1190" s="5"/>
      <c r="AB1190" s="5"/>
      <c r="AC1190" s="5"/>
      <c r="AD1190" s="5"/>
      <c r="AE1190" s="38"/>
      <c r="AF1190" s="5"/>
      <c r="AG1190" s="5"/>
      <c r="AH1190" s="5"/>
      <c r="AI1190" s="5"/>
      <c r="AJ1190" s="38"/>
      <c r="AK1190" s="5"/>
      <c r="AL1190" s="5"/>
      <c r="AM1190" s="5"/>
      <c r="AN1190" s="5"/>
      <c r="AO1190" s="38"/>
      <c r="AP1190" s="5"/>
      <c r="AQ1190" s="5"/>
      <c r="AR1190" s="5"/>
      <c r="AS1190" s="5"/>
      <c r="AT1190" s="38"/>
      <c r="AU1190" s="5"/>
      <c r="AV1190" s="5"/>
      <c r="AW1190" s="5"/>
      <c r="AX1190" s="5"/>
      <c r="AY1190" s="38"/>
      <c r="AZ1190" s="5"/>
      <c r="BA1190" s="5"/>
      <c r="BB1190" s="5"/>
      <c r="BC1190" s="5"/>
      <c r="BD1190" s="61"/>
    </row>
    <row r="1191" spans="1:56" x14ac:dyDescent="0.2">
      <c r="A1191" s="15"/>
      <c r="B1191" s="37"/>
      <c r="C1191" s="38"/>
      <c r="D1191" s="5"/>
      <c r="E1191" s="5"/>
      <c r="F1191" s="38"/>
      <c r="G1191" s="5"/>
      <c r="H1191" s="5"/>
      <c r="I1191" s="5"/>
      <c r="J1191" s="5"/>
      <c r="K1191" s="38"/>
      <c r="L1191" s="5"/>
      <c r="M1191" s="5"/>
      <c r="N1191" s="5"/>
      <c r="O1191" s="5"/>
      <c r="P1191" s="38"/>
      <c r="Q1191" s="5"/>
      <c r="R1191" s="5"/>
      <c r="S1191" s="5"/>
      <c r="T1191" s="5"/>
      <c r="U1191" s="38"/>
      <c r="V1191" s="5"/>
      <c r="W1191" s="5"/>
      <c r="X1191" s="5"/>
      <c r="Y1191" s="5"/>
      <c r="Z1191" s="38"/>
      <c r="AA1191" s="5"/>
      <c r="AB1191" s="5"/>
      <c r="AC1191" s="5"/>
      <c r="AD1191" s="5"/>
      <c r="AE1191" s="38"/>
      <c r="AF1191" s="5"/>
      <c r="AG1191" s="5"/>
      <c r="AH1191" s="5"/>
      <c r="AI1191" s="5"/>
      <c r="AJ1191" s="38"/>
      <c r="AK1191" s="5"/>
      <c r="AL1191" s="5"/>
      <c r="AM1191" s="5"/>
      <c r="AN1191" s="5"/>
      <c r="AO1191" s="38"/>
      <c r="AP1191" s="5"/>
      <c r="AQ1191" s="5"/>
      <c r="AR1191" s="5"/>
      <c r="AS1191" s="5"/>
      <c r="AT1191" s="38"/>
      <c r="AU1191" s="5"/>
      <c r="AV1191" s="5"/>
      <c r="AW1191" s="5"/>
      <c r="AX1191" s="5"/>
      <c r="AY1191" s="38"/>
      <c r="AZ1191" s="5"/>
      <c r="BA1191" s="5"/>
      <c r="BB1191" s="5"/>
      <c r="BC1191" s="5"/>
      <c r="BD1191" s="61"/>
    </row>
    <row r="1192" spans="1:56" x14ac:dyDescent="0.2">
      <c r="A1192" s="15"/>
      <c r="B1192" s="37"/>
      <c r="C1192" s="38"/>
      <c r="D1192" s="5"/>
      <c r="E1192" s="5"/>
      <c r="F1192" s="38"/>
      <c r="G1192" s="5"/>
      <c r="H1192" s="5"/>
      <c r="I1192" s="5"/>
      <c r="J1192" s="5"/>
      <c r="K1192" s="38"/>
      <c r="L1192" s="5"/>
      <c r="M1192" s="5"/>
      <c r="N1192" s="5"/>
      <c r="O1192" s="5"/>
      <c r="P1192" s="38"/>
      <c r="Q1192" s="5"/>
      <c r="R1192" s="5"/>
      <c r="S1192" s="5"/>
      <c r="T1192" s="5"/>
      <c r="U1192" s="38"/>
      <c r="V1192" s="5"/>
      <c r="W1192" s="5"/>
      <c r="X1192" s="5"/>
      <c r="Y1192" s="5"/>
      <c r="Z1192" s="38"/>
      <c r="AA1192" s="5"/>
      <c r="AB1192" s="5"/>
      <c r="AC1192" s="5"/>
      <c r="AD1192" s="5"/>
      <c r="AE1192" s="38"/>
      <c r="AF1192" s="5"/>
      <c r="AG1192" s="5"/>
      <c r="AH1192" s="5"/>
      <c r="AI1192" s="5"/>
      <c r="AJ1192" s="38"/>
      <c r="AK1192" s="5"/>
      <c r="AL1192" s="5"/>
      <c r="AM1192" s="5"/>
      <c r="AN1192" s="5"/>
      <c r="AO1192" s="38"/>
      <c r="AP1192" s="5"/>
      <c r="AQ1192" s="5"/>
      <c r="AR1192" s="5"/>
      <c r="AS1192" s="5"/>
      <c r="AT1192" s="38"/>
      <c r="AU1192" s="5"/>
      <c r="AV1192" s="5"/>
      <c r="AW1192" s="5"/>
      <c r="AX1192" s="5"/>
      <c r="AY1192" s="38"/>
      <c r="AZ1192" s="5"/>
      <c r="BA1192" s="5"/>
      <c r="BB1192" s="5"/>
      <c r="BC1192" s="5"/>
      <c r="BD1192" s="61"/>
    </row>
    <row r="1193" spans="1:56" x14ac:dyDescent="0.2">
      <c r="A1193" s="15"/>
      <c r="B1193" s="37"/>
      <c r="C1193" s="38"/>
      <c r="D1193" s="5"/>
      <c r="E1193" s="5"/>
      <c r="F1193" s="38"/>
      <c r="G1193" s="5"/>
      <c r="H1193" s="5"/>
      <c r="I1193" s="5"/>
      <c r="J1193" s="5"/>
      <c r="K1193" s="38"/>
      <c r="L1193" s="5"/>
      <c r="M1193" s="5"/>
      <c r="N1193" s="5"/>
      <c r="O1193" s="5"/>
      <c r="P1193" s="38"/>
      <c r="Q1193" s="5"/>
      <c r="R1193" s="5"/>
      <c r="S1193" s="5"/>
      <c r="T1193" s="5"/>
      <c r="U1193" s="38"/>
      <c r="V1193" s="5"/>
      <c r="W1193" s="5"/>
      <c r="X1193" s="5"/>
      <c r="Y1193" s="5"/>
      <c r="Z1193" s="38"/>
      <c r="AA1193" s="5"/>
      <c r="AB1193" s="5"/>
      <c r="AC1193" s="5"/>
      <c r="AD1193" s="5"/>
      <c r="AE1193" s="38"/>
      <c r="AF1193" s="5"/>
      <c r="AG1193" s="5"/>
      <c r="AH1193" s="5"/>
      <c r="AI1193" s="5"/>
      <c r="AJ1193" s="38"/>
      <c r="AK1193" s="5"/>
      <c r="AL1193" s="5"/>
      <c r="AM1193" s="5"/>
      <c r="AN1193" s="5"/>
      <c r="AO1193" s="38"/>
      <c r="AP1193" s="5"/>
      <c r="AQ1193" s="5"/>
      <c r="AR1193" s="5"/>
      <c r="AS1193" s="5"/>
      <c r="AT1193" s="38"/>
      <c r="AU1193" s="5"/>
      <c r="AV1193" s="5"/>
      <c r="AW1193" s="5"/>
      <c r="AX1193" s="5"/>
      <c r="AY1193" s="38"/>
      <c r="AZ1193" s="5"/>
      <c r="BA1193" s="5"/>
      <c r="BB1193" s="5"/>
      <c r="BC1193" s="5"/>
      <c r="BD1193" s="61"/>
    </row>
    <row r="1194" spans="1:56" x14ac:dyDescent="0.2">
      <c r="A1194" s="15"/>
      <c r="B1194" s="37"/>
      <c r="C1194" s="38"/>
      <c r="D1194" s="5"/>
      <c r="E1194" s="5"/>
      <c r="F1194" s="38"/>
      <c r="G1194" s="5"/>
      <c r="H1194" s="5"/>
      <c r="I1194" s="5"/>
      <c r="J1194" s="5"/>
      <c r="K1194" s="38"/>
      <c r="L1194" s="5"/>
      <c r="M1194" s="5"/>
      <c r="N1194" s="5"/>
      <c r="O1194" s="5"/>
      <c r="P1194" s="38"/>
      <c r="Q1194" s="5"/>
      <c r="R1194" s="5"/>
      <c r="S1194" s="5"/>
      <c r="T1194" s="5"/>
      <c r="U1194" s="38"/>
      <c r="V1194" s="5"/>
      <c r="W1194" s="5"/>
      <c r="X1194" s="5"/>
      <c r="Y1194" s="5"/>
      <c r="Z1194" s="38"/>
      <c r="AA1194" s="5"/>
      <c r="AB1194" s="5"/>
      <c r="AC1194" s="5"/>
      <c r="AD1194" s="5"/>
      <c r="AE1194" s="38"/>
      <c r="AF1194" s="5"/>
      <c r="AG1194" s="5"/>
      <c r="AH1194" s="5"/>
      <c r="AI1194" s="5"/>
      <c r="AJ1194" s="38"/>
      <c r="AK1194" s="5"/>
      <c r="AL1194" s="5"/>
      <c r="AM1194" s="5"/>
      <c r="AN1194" s="5"/>
      <c r="AO1194" s="38"/>
      <c r="AP1194" s="5"/>
      <c r="AQ1194" s="5"/>
      <c r="AR1194" s="5"/>
      <c r="AS1194" s="5"/>
      <c r="AT1194" s="38"/>
      <c r="AU1194" s="5"/>
      <c r="AV1194" s="5"/>
      <c r="AW1194" s="5"/>
      <c r="AX1194" s="5"/>
      <c r="AY1194" s="38"/>
      <c r="AZ1194" s="5"/>
      <c r="BA1194" s="5"/>
      <c r="BB1194" s="5"/>
      <c r="BC1194" s="5"/>
      <c r="BD1194" s="61"/>
    </row>
    <row r="1195" spans="1:56" x14ac:dyDescent="0.2">
      <c r="A1195" s="15"/>
      <c r="B1195" s="37"/>
      <c r="C1195" s="38"/>
      <c r="D1195" s="5"/>
      <c r="E1195" s="5"/>
      <c r="F1195" s="38"/>
      <c r="G1195" s="5"/>
      <c r="H1195" s="5"/>
      <c r="I1195" s="5"/>
      <c r="J1195" s="5"/>
      <c r="K1195" s="38"/>
      <c r="L1195" s="5"/>
      <c r="M1195" s="5"/>
      <c r="N1195" s="5"/>
      <c r="O1195" s="5"/>
      <c r="P1195" s="38"/>
      <c r="Q1195" s="5"/>
      <c r="R1195" s="5"/>
      <c r="S1195" s="5"/>
      <c r="T1195" s="5"/>
      <c r="U1195" s="38"/>
      <c r="V1195" s="5"/>
      <c r="W1195" s="5"/>
      <c r="X1195" s="5"/>
      <c r="Y1195" s="5"/>
      <c r="Z1195" s="38"/>
      <c r="AA1195" s="5"/>
      <c r="AB1195" s="5"/>
      <c r="AC1195" s="5"/>
      <c r="AD1195" s="5"/>
      <c r="AE1195" s="38"/>
      <c r="AF1195" s="5"/>
      <c r="AG1195" s="5"/>
      <c r="AH1195" s="5"/>
      <c r="AI1195" s="5"/>
      <c r="AJ1195" s="38"/>
      <c r="AK1195" s="5"/>
      <c r="AL1195" s="5"/>
      <c r="AM1195" s="5"/>
      <c r="AN1195" s="5"/>
      <c r="AO1195" s="38"/>
      <c r="AP1195" s="5"/>
      <c r="AQ1195" s="5"/>
      <c r="AR1195" s="5"/>
      <c r="AS1195" s="5"/>
      <c r="AT1195" s="38"/>
      <c r="AU1195" s="5"/>
      <c r="AV1195" s="5"/>
      <c r="AW1195" s="5"/>
      <c r="AX1195" s="5"/>
      <c r="AY1195" s="38"/>
      <c r="AZ1195" s="5"/>
      <c r="BA1195" s="5"/>
      <c r="BB1195" s="5"/>
      <c r="BC1195" s="5"/>
      <c r="BD1195" s="61"/>
    </row>
    <row r="1196" spans="1:56" x14ac:dyDescent="0.2">
      <c r="A1196" s="15"/>
      <c r="B1196" s="37"/>
      <c r="C1196" s="38"/>
      <c r="D1196" s="5"/>
      <c r="E1196" s="5"/>
      <c r="F1196" s="38"/>
      <c r="G1196" s="5"/>
      <c r="H1196" s="5"/>
      <c r="I1196" s="5"/>
      <c r="J1196" s="5"/>
      <c r="K1196" s="38"/>
      <c r="L1196" s="5"/>
      <c r="M1196" s="5"/>
      <c r="N1196" s="5"/>
      <c r="O1196" s="5"/>
      <c r="P1196" s="38"/>
      <c r="Q1196" s="5"/>
      <c r="R1196" s="5"/>
      <c r="S1196" s="5"/>
      <c r="T1196" s="5"/>
      <c r="U1196" s="38"/>
      <c r="V1196" s="5"/>
      <c r="W1196" s="5"/>
      <c r="X1196" s="5"/>
      <c r="Y1196" s="5"/>
      <c r="Z1196" s="38"/>
      <c r="AA1196" s="5"/>
      <c r="AB1196" s="5"/>
      <c r="AC1196" s="5"/>
      <c r="AD1196" s="5"/>
      <c r="AE1196" s="38"/>
      <c r="AF1196" s="5"/>
      <c r="AG1196" s="5"/>
      <c r="AH1196" s="5"/>
      <c r="AI1196" s="5"/>
      <c r="AJ1196" s="38"/>
      <c r="AK1196" s="5"/>
      <c r="AL1196" s="5"/>
      <c r="AM1196" s="5"/>
      <c r="AN1196" s="5"/>
      <c r="AO1196" s="38"/>
      <c r="AP1196" s="5"/>
      <c r="AQ1196" s="5"/>
      <c r="AR1196" s="5"/>
      <c r="AS1196" s="5"/>
      <c r="AT1196" s="38"/>
      <c r="AU1196" s="5"/>
      <c r="AV1196" s="5"/>
      <c r="AW1196" s="5"/>
      <c r="AX1196" s="5"/>
      <c r="AY1196" s="38"/>
      <c r="AZ1196" s="5"/>
      <c r="BA1196" s="5"/>
      <c r="BB1196" s="5"/>
      <c r="BC1196" s="5"/>
      <c r="BD1196" s="61"/>
    </row>
    <row r="1197" spans="1:56" x14ac:dyDescent="0.2">
      <c r="A1197" s="15"/>
      <c r="B1197" s="37"/>
      <c r="C1197" s="38"/>
      <c r="D1197" s="5"/>
      <c r="E1197" s="5"/>
      <c r="F1197" s="38"/>
      <c r="G1197" s="5"/>
      <c r="H1197" s="5"/>
      <c r="I1197" s="5"/>
      <c r="J1197" s="5"/>
      <c r="K1197" s="38"/>
      <c r="L1197" s="5"/>
      <c r="M1197" s="5"/>
      <c r="N1197" s="5"/>
      <c r="O1197" s="5"/>
      <c r="P1197" s="38"/>
      <c r="Q1197" s="5"/>
      <c r="R1197" s="5"/>
      <c r="S1197" s="5"/>
      <c r="T1197" s="5"/>
      <c r="U1197" s="38"/>
      <c r="V1197" s="5"/>
      <c r="W1197" s="5"/>
      <c r="X1197" s="5"/>
      <c r="Y1197" s="5"/>
      <c r="Z1197" s="38"/>
      <c r="AA1197" s="5"/>
      <c r="AB1197" s="5"/>
      <c r="AC1197" s="5"/>
      <c r="AD1197" s="5"/>
      <c r="AE1197" s="38"/>
      <c r="AF1197" s="5"/>
      <c r="AG1197" s="5"/>
      <c r="AH1197" s="5"/>
      <c r="AI1197" s="5"/>
      <c r="AJ1197" s="38"/>
      <c r="AK1197" s="5"/>
      <c r="AL1197" s="5"/>
      <c r="AM1197" s="5"/>
      <c r="AN1197" s="5"/>
      <c r="AO1197" s="38"/>
      <c r="AP1197" s="5"/>
      <c r="AQ1197" s="5"/>
      <c r="AR1197" s="5"/>
      <c r="AS1197" s="5"/>
      <c r="AT1197" s="38"/>
      <c r="AU1197" s="5"/>
      <c r="AV1197" s="5"/>
      <c r="AW1197" s="5"/>
      <c r="AX1197" s="5"/>
      <c r="AY1197" s="38"/>
      <c r="AZ1197" s="5"/>
      <c r="BA1197" s="5"/>
      <c r="BB1197" s="5"/>
      <c r="BC1197" s="5"/>
      <c r="BD1197" s="61"/>
    </row>
    <row r="1198" spans="1:56" x14ac:dyDescent="0.2">
      <c r="A1198" s="15"/>
      <c r="B1198" s="37"/>
      <c r="C1198" s="38"/>
      <c r="D1198" s="5"/>
      <c r="E1198" s="5"/>
      <c r="F1198" s="38"/>
      <c r="G1198" s="5"/>
      <c r="H1198" s="5"/>
      <c r="I1198" s="5"/>
      <c r="J1198" s="5"/>
      <c r="K1198" s="38"/>
      <c r="L1198" s="5"/>
      <c r="M1198" s="5"/>
      <c r="N1198" s="5"/>
      <c r="O1198" s="5"/>
      <c r="P1198" s="38"/>
      <c r="Q1198" s="5"/>
      <c r="R1198" s="5"/>
      <c r="S1198" s="5"/>
      <c r="T1198" s="5"/>
      <c r="U1198" s="38"/>
      <c r="V1198" s="5"/>
      <c r="W1198" s="5"/>
      <c r="X1198" s="5"/>
      <c r="Y1198" s="5"/>
      <c r="Z1198" s="38"/>
      <c r="AA1198" s="5"/>
      <c r="AB1198" s="5"/>
      <c r="AC1198" s="5"/>
      <c r="AD1198" s="5"/>
      <c r="AE1198" s="38"/>
      <c r="AF1198" s="5"/>
      <c r="AG1198" s="5"/>
      <c r="AH1198" s="5"/>
      <c r="AI1198" s="5"/>
      <c r="AJ1198" s="38"/>
      <c r="AK1198" s="5"/>
      <c r="AL1198" s="5"/>
      <c r="AM1198" s="5"/>
      <c r="AN1198" s="5"/>
      <c r="AO1198" s="38"/>
      <c r="AP1198" s="5"/>
      <c r="AQ1198" s="5"/>
      <c r="AR1198" s="5"/>
      <c r="AS1198" s="5"/>
      <c r="AT1198" s="38"/>
      <c r="AU1198" s="5"/>
      <c r="AV1198" s="5"/>
      <c r="AW1198" s="5"/>
      <c r="AX1198" s="5"/>
      <c r="AY1198" s="38"/>
      <c r="AZ1198" s="5"/>
      <c r="BA1198" s="5"/>
      <c r="BB1198" s="5"/>
      <c r="BC1198" s="5"/>
      <c r="BD1198" s="61"/>
    </row>
    <row r="1199" spans="1:56" x14ac:dyDescent="0.2">
      <c r="A1199" s="15"/>
      <c r="B1199" s="37"/>
      <c r="C1199" s="38"/>
      <c r="D1199" s="5"/>
      <c r="E1199" s="5"/>
      <c r="F1199" s="38"/>
      <c r="G1199" s="5"/>
      <c r="H1199" s="5"/>
      <c r="I1199" s="5"/>
      <c r="J1199" s="5"/>
      <c r="K1199" s="38"/>
      <c r="L1199" s="5"/>
      <c r="M1199" s="5"/>
      <c r="N1199" s="5"/>
      <c r="O1199" s="5"/>
      <c r="P1199" s="38"/>
      <c r="Q1199" s="5"/>
      <c r="R1199" s="5"/>
      <c r="S1199" s="5"/>
      <c r="T1199" s="5"/>
      <c r="U1199" s="38"/>
      <c r="V1199" s="5"/>
      <c r="W1199" s="5"/>
      <c r="X1199" s="5"/>
      <c r="Y1199" s="5"/>
      <c r="Z1199" s="38"/>
      <c r="AA1199" s="5"/>
      <c r="AB1199" s="5"/>
      <c r="AC1199" s="5"/>
      <c r="AD1199" s="5"/>
      <c r="AE1199" s="38"/>
      <c r="AF1199" s="5"/>
      <c r="AG1199" s="5"/>
      <c r="AH1199" s="5"/>
      <c r="AI1199" s="5"/>
      <c r="AJ1199" s="38"/>
      <c r="AK1199" s="5"/>
      <c r="AL1199" s="5"/>
      <c r="AM1199" s="5"/>
      <c r="AN1199" s="5"/>
      <c r="AO1199" s="38"/>
      <c r="AP1199" s="5"/>
      <c r="AQ1199" s="5"/>
      <c r="AR1199" s="5"/>
      <c r="AS1199" s="5"/>
      <c r="AT1199" s="38"/>
      <c r="AU1199" s="5"/>
      <c r="AV1199" s="5"/>
      <c r="AW1199" s="5"/>
      <c r="AX1199" s="5"/>
      <c r="AY1199" s="38"/>
      <c r="AZ1199" s="5"/>
      <c r="BA1199" s="5"/>
      <c r="BB1199" s="5"/>
      <c r="BC1199" s="5"/>
      <c r="BD1199" s="61"/>
    </row>
    <row r="1200" spans="1:56" x14ac:dyDescent="0.2">
      <c r="A1200" s="15"/>
      <c r="B1200" s="37"/>
      <c r="C1200" s="38"/>
      <c r="D1200" s="5"/>
      <c r="E1200" s="5"/>
      <c r="F1200" s="38"/>
      <c r="G1200" s="5"/>
      <c r="H1200" s="5"/>
      <c r="I1200" s="5"/>
      <c r="J1200" s="5"/>
      <c r="K1200" s="38"/>
      <c r="L1200" s="5"/>
      <c r="M1200" s="5"/>
      <c r="N1200" s="5"/>
      <c r="O1200" s="5"/>
      <c r="P1200" s="38"/>
      <c r="Q1200" s="5"/>
      <c r="R1200" s="5"/>
      <c r="S1200" s="5"/>
      <c r="T1200" s="5"/>
      <c r="U1200" s="38"/>
      <c r="V1200" s="5"/>
      <c r="W1200" s="5"/>
      <c r="X1200" s="5"/>
      <c r="Y1200" s="5"/>
      <c r="Z1200" s="38"/>
      <c r="AA1200" s="5"/>
      <c r="AB1200" s="5"/>
      <c r="AC1200" s="5"/>
      <c r="AD1200" s="5"/>
      <c r="AE1200" s="38"/>
      <c r="AF1200" s="5"/>
      <c r="AG1200" s="5"/>
      <c r="AH1200" s="5"/>
      <c r="AI1200" s="5"/>
      <c r="AJ1200" s="38"/>
      <c r="AK1200" s="5"/>
      <c r="AL1200" s="5"/>
      <c r="AM1200" s="5"/>
      <c r="AN1200" s="5"/>
      <c r="AO1200" s="38"/>
      <c r="AP1200" s="5"/>
      <c r="AQ1200" s="5"/>
      <c r="AR1200" s="5"/>
      <c r="AS1200" s="5"/>
      <c r="AT1200" s="38"/>
      <c r="AU1200" s="5"/>
      <c r="AV1200" s="5"/>
      <c r="AW1200" s="5"/>
      <c r="AX1200" s="5"/>
      <c r="AY1200" s="38"/>
      <c r="AZ1200" s="5"/>
      <c r="BA1200" s="5"/>
      <c r="BB1200" s="5"/>
      <c r="BC1200" s="5"/>
      <c r="BD1200" s="61"/>
    </row>
  </sheetData>
  <sortState ref="B3:BH14">
    <sortCondition descending="1" ref="D3"/>
    <sortCondition descending="1" ref="E3"/>
  </sortState>
  <mergeCells count="12">
    <mergeCell ref="F1:I1"/>
    <mergeCell ref="K1:N1"/>
    <mergeCell ref="A1:A2"/>
    <mergeCell ref="B1:E1"/>
    <mergeCell ref="AT1:AW1"/>
    <mergeCell ref="AY1:BB1"/>
    <mergeCell ref="P1:S1"/>
    <mergeCell ref="U1:X1"/>
    <mergeCell ref="Z1:AC1"/>
    <mergeCell ref="AE1:AH1"/>
    <mergeCell ref="AJ1:AM1"/>
    <mergeCell ref="AO1:AR1"/>
  </mergeCells>
  <phoneticPr fontId="8" type="noConversion"/>
  <conditionalFormatting sqref="BE3:BH202">
    <cfRule type="cellIs" dxfId="0" priority="1" stopIfTrue="1" operator="greaterThan">
      <formula>0</formula>
    </cfRule>
  </conditionalFormatting>
  <printOptions headings="1"/>
  <pageMargins left="0.5" right="0.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Type 2 Multi</vt:lpstr>
      <vt:lpstr>'Type 2 Multi'!Round1</vt:lpstr>
      <vt:lpstr>'Type 2 Multi'!Round10</vt:lpstr>
      <vt:lpstr>'Type 2 Multi'!Round2</vt:lpstr>
      <vt:lpstr>'Type 2 Multi'!Round3</vt:lpstr>
      <vt:lpstr>'Type 2 Multi'!Round4</vt:lpstr>
      <vt:lpstr>'Type 2 Multi'!Round5</vt:lpstr>
      <vt:lpstr>'Type 2 Multi'!Round6</vt:lpstr>
      <vt:lpstr>'Type 2 Multi'!Round7</vt:lpstr>
      <vt:lpstr>'Type 2 Multi'!Round8</vt:lpstr>
      <vt:lpstr>'Type 2 Multi'!Round9</vt:lpstr>
    </vt:vector>
  </TitlesOfParts>
  <Manager>Rob Anderson</Manager>
  <Company>Cactus Game Design,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dc:description>Modified 21-Jul-04 (MBB)</dc:description>
  <cp:lastModifiedBy>Chris</cp:lastModifiedBy>
  <cp:revision>1</cp:revision>
  <cp:lastPrinted>2005-06-21T02:38:52Z</cp:lastPrinted>
  <dcterms:created xsi:type="dcterms:W3CDTF">2002-09-20T21:10:49Z</dcterms:created>
  <dcterms:modified xsi:type="dcterms:W3CDTF">2015-08-08T00:51:03Z</dcterms:modified>
</cp:coreProperties>
</file>