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7\web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27" i="1" l="1"/>
  <c r="C15" i="1"/>
  <c r="C19" i="1" l="1"/>
  <c r="C24" i="1"/>
  <c r="E1" i="1"/>
  <c r="C25" i="1"/>
  <c r="H25" i="1"/>
  <c r="M25" i="1"/>
  <c r="R25" i="1"/>
  <c r="W25" i="1"/>
  <c r="AB25" i="1"/>
  <c r="AG25" i="1"/>
  <c r="AF25" i="1"/>
  <c r="AK25" i="1"/>
  <c r="AL25" i="1"/>
  <c r="AP25" i="1"/>
  <c r="AQ25" i="1"/>
  <c r="AU25" i="1"/>
  <c r="AV25" i="1"/>
  <c r="AZ25" i="1"/>
  <c r="BA25" i="1"/>
  <c r="C13" i="1"/>
  <c r="H13" i="1"/>
  <c r="M13" i="1"/>
  <c r="R13" i="1"/>
  <c r="W13" i="1"/>
  <c r="AB13" i="1"/>
  <c r="AG13" i="1"/>
  <c r="AF13" i="1" s="1"/>
  <c r="AK13" i="1"/>
  <c r="AL13" i="1"/>
  <c r="AP13" i="1"/>
  <c r="AQ13" i="1"/>
  <c r="AU13" i="1"/>
  <c r="AV13" i="1"/>
  <c r="AZ13" i="1"/>
  <c r="BA13" i="1"/>
  <c r="H24" i="1"/>
  <c r="M24" i="1"/>
  <c r="R24" i="1"/>
  <c r="W24" i="1"/>
  <c r="AB24" i="1"/>
  <c r="AA24" i="1" s="1"/>
  <c r="AG24" i="1"/>
  <c r="AF24" i="1" s="1"/>
  <c r="AK24" i="1"/>
  <c r="AL24" i="1"/>
  <c r="AP24" i="1"/>
  <c r="AQ24" i="1"/>
  <c r="AU24" i="1"/>
  <c r="AV24" i="1"/>
  <c r="AZ24" i="1"/>
  <c r="BA24" i="1"/>
  <c r="H19" i="1"/>
  <c r="M19" i="1"/>
  <c r="R19" i="1"/>
  <c r="W19" i="1"/>
  <c r="AB19" i="1"/>
  <c r="AG19" i="1"/>
  <c r="AF19" i="1" s="1"/>
  <c r="AK19" i="1"/>
  <c r="AL19" i="1"/>
  <c r="AP19" i="1"/>
  <c r="AQ19" i="1"/>
  <c r="AU19" i="1"/>
  <c r="AV19" i="1"/>
  <c r="AZ19" i="1"/>
  <c r="BA19" i="1"/>
  <c r="C10" i="1"/>
  <c r="H10" i="1"/>
  <c r="G10" i="1" s="1"/>
  <c r="M10" i="1"/>
  <c r="R10" i="1"/>
  <c r="Q10" i="1" s="1"/>
  <c r="W10" i="1"/>
  <c r="AB10" i="1"/>
  <c r="AG10" i="1"/>
  <c r="AF10" i="1" s="1"/>
  <c r="AK10" i="1"/>
  <c r="AL10" i="1"/>
  <c r="AP10" i="1"/>
  <c r="AQ10" i="1"/>
  <c r="AU10" i="1"/>
  <c r="AV10" i="1"/>
  <c r="AZ10" i="1"/>
  <c r="BA10" i="1"/>
  <c r="C9" i="1"/>
  <c r="H9" i="1"/>
  <c r="M9" i="1"/>
  <c r="R9" i="1"/>
  <c r="W9" i="1"/>
  <c r="AB9" i="1"/>
  <c r="AG9" i="1"/>
  <c r="AK9" i="1"/>
  <c r="AL9" i="1"/>
  <c r="AP9" i="1"/>
  <c r="AQ9" i="1"/>
  <c r="AU9" i="1"/>
  <c r="AV9" i="1"/>
  <c r="AZ9" i="1"/>
  <c r="BA9" i="1"/>
  <c r="C20" i="1"/>
  <c r="H20" i="1"/>
  <c r="M20" i="1"/>
  <c r="R20" i="1"/>
  <c r="W20" i="1"/>
  <c r="AB20" i="1"/>
  <c r="AG20" i="1"/>
  <c r="AF20" i="1" s="1"/>
  <c r="AK20" i="1"/>
  <c r="AL20" i="1"/>
  <c r="AP20" i="1"/>
  <c r="AQ20" i="1"/>
  <c r="AU20" i="1"/>
  <c r="AV20" i="1"/>
  <c r="AZ20" i="1"/>
  <c r="BA20" i="1"/>
  <c r="H15" i="1"/>
  <c r="M15" i="1"/>
  <c r="R15" i="1"/>
  <c r="W15" i="1"/>
  <c r="AB15" i="1"/>
  <c r="AG15" i="1"/>
  <c r="AF15" i="1" s="1"/>
  <c r="AK15" i="1"/>
  <c r="AL15" i="1"/>
  <c r="AP15" i="1"/>
  <c r="AQ15" i="1"/>
  <c r="AU15" i="1"/>
  <c r="AV15" i="1"/>
  <c r="AZ15" i="1"/>
  <c r="BA15" i="1"/>
  <c r="C12" i="1"/>
  <c r="H12" i="1"/>
  <c r="M12" i="1"/>
  <c r="R12" i="1"/>
  <c r="W12" i="1"/>
  <c r="AB12" i="1"/>
  <c r="AG12" i="1"/>
  <c r="AF12" i="1" s="1"/>
  <c r="AK12" i="1"/>
  <c r="AL12" i="1"/>
  <c r="AP12" i="1"/>
  <c r="AQ12" i="1"/>
  <c r="AU12" i="1"/>
  <c r="AV12" i="1"/>
  <c r="AZ12" i="1"/>
  <c r="BA12" i="1"/>
  <c r="C21" i="1"/>
  <c r="H21" i="1"/>
  <c r="M21" i="1"/>
  <c r="R21" i="1"/>
  <c r="W21" i="1"/>
  <c r="AB21" i="1"/>
  <c r="AA21" i="1" s="1"/>
  <c r="AG21" i="1"/>
  <c r="AF21" i="1" s="1"/>
  <c r="AK21" i="1"/>
  <c r="AL21" i="1"/>
  <c r="AP21" i="1"/>
  <c r="AQ21" i="1"/>
  <c r="AU21" i="1"/>
  <c r="AV21" i="1"/>
  <c r="AZ21" i="1"/>
  <c r="BA21" i="1"/>
  <c r="C22" i="1"/>
  <c r="H22" i="1"/>
  <c r="G22" i="1" s="1"/>
  <c r="M22" i="1"/>
  <c r="R22" i="1"/>
  <c r="W22" i="1"/>
  <c r="AB22" i="1"/>
  <c r="AA22" i="1" s="1"/>
  <c r="AG22" i="1"/>
  <c r="AF22" i="1"/>
  <c r="AK22" i="1"/>
  <c r="AL22" i="1"/>
  <c r="AP22" i="1"/>
  <c r="AQ22" i="1"/>
  <c r="AU22" i="1"/>
  <c r="AV22" i="1"/>
  <c r="AZ22" i="1"/>
  <c r="BA22" i="1"/>
  <c r="C11" i="1"/>
  <c r="H11" i="1"/>
  <c r="M11" i="1"/>
  <c r="R11" i="1"/>
  <c r="W11" i="1"/>
  <c r="AB11" i="1"/>
  <c r="AG11" i="1"/>
  <c r="AF11" i="1"/>
  <c r="AK11" i="1"/>
  <c r="AL11" i="1"/>
  <c r="AP11" i="1"/>
  <c r="AQ11" i="1"/>
  <c r="AU11" i="1"/>
  <c r="AV11" i="1"/>
  <c r="AZ11" i="1"/>
  <c r="BA11" i="1"/>
  <c r="A15" i="1"/>
  <c r="C5" i="1"/>
  <c r="H5" i="1"/>
  <c r="M5" i="1"/>
  <c r="R5" i="1"/>
  <c r="W5" i="1"/>
  <c r="AB5" i="1"/>
  <c r="AG5" i="1"/>
  <c r="AF5" i="1" s="1"/>
  <c r="AK5" i="1"/>
  <c r="AL5" i="1"/>
  <c r="AP5" i="1"/>
  <c r="AQ5" i="1"/>
  <c r="AU5" i="1"/>
  <c r="AV5" i="1"/>
  <c r="AZ5" i="1"/>
  <c r="BA5" i="1"/>
  <c r="A16" i="1"/>
  <c r="C7" i="1"/>
  <c r="H7" i="1"/>
  <c r="M7" i="1"/>
  <c r="R7" i="1"/>
  <c r="W7" i="1"/>
  <c r="AB7" i="1"/>
  <c r="AG7" i="1"/>
  <c r="AF7" i="1" s="1"/>
  <c r="AK7" i="1"/>
  <c r="AL7" i="1"/>
  <c r="AP7" i="1"/>
  <c r="AQ7" i="1"/>
  <c r="AU7" i="1"/>
  <c r="AV7" i="1"/>
  <c r="AZ7" i="1"/>
  <c r="BA7" i="1"/>
  <c r="A17" i="1"/>
  <c r="C14" i="1"/>
  <c r="H14" i="1"/>
  <c r="M14" i="1"/>
  <c r="R14" i="1"/>
  <c r="W14" i="1"/>
  <c r="AB14" i="1"/>
  <c r="AG14" i="1"/>
  <c r="AF14" i="1" s="1"/>
  <c r="AK14" i="1"/>
  <c r="AL14" i="1"/>
  <c r="AP14" i="1"/>
  <c r="AQ14" i="1"/>
  <c r="AU14" i="1"/>
  <c r="AV14" i="1"/>
  <c r="AZ14" i="1"/>
  <c r="BA14" i="1"/>
  <c r="A18" i="1"/>
  <c r="C6" i="1"/>
  <c r="H6" i="1"/>
  <c r="M6" i="1"/>
  <c r="R6" i="1"/>
  <c r="W6" i="1"/>
  <c r="AB6" i="1"/>
  <c r="AG6" i="1"/>
  <c r="AF6" i="1" s="1"/>
  <c r="AK6" i="1"/>
  <c r="AL6" i="1"/>
  <c r="AP6" i="1"/>
  <c r="AQ6" i="1"/>
  <c r="AU6" i="1"/>
  <c r="AV6" i="1"/>
  <c r="AZ6" i="1"/>
  <c r="BA6" i="1"/>
  <c r="A19" i="1"/>
  <c r="C23" i="1"/>
  <c r="H23" i="1"/>
  <c r="M23" i="1"/>
  <c r="R23" i="1"/>
  <c r="W23" i="1"/>
  <c r="AB23" i="1"/>
  <c r="AG23" i="1"/>
  <c r="AF23" i="1" s="1"/>
  <c r="AK23" i="1"/>
  <c r="AL23" i="1"/>
  <c r="AP23" i="1"/>
  <c r="AQ23" i="1"/>
  <c r="AU23" i="1"/>
  <c r="AV23" i="1"/>
  <c r="AZ23" i="1"/>
  <c r="BA23" i="1"/>
  <c r="A20" i="1"/>
  <c r="C17" i="1"/>
  <c r="H17" i="1"/>
  <c r="M17" i="1"/>
  <c r="R17" i="1"/>
  <c r="Q17" i="1" s="1"/>
  <c r="W17" i="1"/>
  <c r="AB17" i="1"/>
  <c r="AG17" i="1"/>
  <c r="AF17" i="1" s="1"/>
  <c r="AK17" i="1"/>
  <c r="AL17" i="1"/>
  <c r="AP17" i="1"/>
  <c r="AQ17" i="1"/>
  <c r="AU17" i="1"/>
  <c r="AV17" i="1"/>
  <c r="AZ17" i="1"/>
  <c r="BA17" i="1"/>
  <c r="A21" i="1"/>
  <c r="C18" i="1"/>
  <c r="H18" i="1"/>
  <c r="M18" i="1"/>
  <c r="R18" i="1"/>
  <c r="W18" i="1"/>
  <c r="AB18" i="1"/>
  <c r="AG18" i="1"/>
  <c r="AF18" i="1" s="1"/>
  <c r="AK18" i="1"/>
  <c r="AL18" i="1"/>
  <c r="AP18" i="1"/>
  <c r="AQ18" i="1"/>
  <c r="AU18" i="1"/>
  <c r="AV18" i="1"/>
  <c r="AZ18" i="1"/>
  <c r="BA18" i="1"/>
  <c r="A22" i="1"/>
  <c r="C8" i="1"/>
  <c r="H8" i="1"/>
  <c r="M8" i="1"/>
  <c r="R8" i="1"/>
  <c r="W8" i="1"/>
  <c r="AB8" i="1"/>
  <c r="AG8" i="1"/>
  <c r="AF8" i="1" s="1"/>
  <c r="AK8" i="1"/>
  <c r="AL8" i="1"/>
  <c r="AP8" i="1"/>
  <c r="AQ8" i="1"/>
  <c r="AU8" i="1"/>
  <c r="AV8" i="1"/>
  <c r="AZ8" i="1"/>
  <c r="BA8" i="1"/>
  <c r="A23" i="1"/>
  <c r="C3" i="1"/>
  <c r="H3" i="1"/>
  <c r="M3" i="1"/>
  <c r="R3" i="1"/>
  <c r="W3" i="1"/>
  <c r="AB3" i="1"/>
  <c r="AG3" i="1"/>
  <c r="AF3" i="1" s="1"/>
  <c r="AK3" i="1"/>
  <c r="AL3" i="1"/>
  <c r="AP3" i="1"/>
  <c r="AQ3" i="1"/>
  <c r="AU3" i="1"/>
  <c r="AV3" i="1"/>
  <c r="AZ3" i="1"/>
  <c r="BA3" i="1"/>
  <c r="A24" i="1"/>
  <c r="C4" i="1"/>
  <c r="H4" i="1"/>
  <c r="M4" i="1"/>
  <c r="R4" i="1"/>
  <c r="W4" i="1"/>
  <c r="AB4" i="1"/>
  <c r="AA4" i="1" s="1"/>
  <c r="AG4" i="1"/>
  <c r="AF4" i="1" s="1"/>
  <c r="AK4" i="1"/>
  <c r="AL4" i="1"/>
  <c r="AP4" i="1"/>
  <c r="AQ4" i="1"/>
  <c r="AU4" i="1"/>
  <c r="AV4" i="1"/>
  <c r="AZ4" i="1"/>
  <c r="BA4" i="1"/>
  <c r="C16" i="1"/>
  <c r="H16" i="1"/>
  <c r="G16" i="1" s="1"/>
  <c r="M16" i="1"/>
  <c r="R16" i="1"/>
  <c r="W16" i="1"/>
  <c r="AB16" i="1"/>
  <c r="AA16" i="1" s="1"/>
  <c r="AG16" i="1"/>
  <c r="AF16" i="1" s="1"/>
  <c r="AK16" i="1"/>
  <c r="AL16" i="1"/>
  <c r="AP16" i="1"/>
  <c r="AQ16" i="1"/>
  <c r="AU16" i="1"/>
  <c r="AV16" i="1"/>
  <c r="AZ16" i="1"/>
  <c r="BA16" i="1"/>
  <c r="C26" i="1"/>
  <c r="H26" i="1"/>
  <c r="M26" i="1"/>
  <c r="R26" i="1"/>
  <c r="Q26" i="1" s="1"/>
  <c r="W26" i="1"/>
  <c r="AB26" i="1"/>
  <c r="AA26" i="1" s="1"/>
  <c r="AG26" i="1"/>
  <c r="AF26" i="1" s="1"/>
  <c r="AK26" i="1"/>
  <c r="AL26" i="1"/>
  <c r="AP26" i="1"/>
  <c r="AQ26" i="1"/>
  <c r="AU26" i="1"/>
  <c r="AV26" i="1"/>
  <c r="AZ26" i="1"/>
  <c r="BA26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E43" i="1" l="1"/>
  <c r="E41" i="1"/>
  <c r="G13" i="1"/>
  <c r="E97" i="1"/>
  <c r="V6" i="1"/>
  <c r="V14" i="1"/>
  <c r="V7" i="1"/>
  <c r="AA11" i="1"/>
  <c r="V21" i="1"/>
  <c r="AA20" i="1"/>
  <c r="V9" i="1"/>
  <c r="V10" i="1"/>
  <c r="Q19" i="1"/>
  <c r="V13" i="1"/>
  <c r="AA12" i="1"/>
  <c r="E50" i="1"/>
  <c r="V4" i="1"/>
  <c r="G3" i="1"/>
  <c r="L18" i="1"/>
  <c r="Q23" i="1"/>
  <c r="Q7" i="1"/>
  <c r="V22" i="1"/>
  <c r="Q12" i="1"/>
  <c r="L15" i="1"/>
  <c r="G24" i="1"/>
  <c r="Q4" i="1"/>
  <c r="V3" i="1"/>
  <c r="V8" i="1"/>
  <c r="AA18" i="1"/>
  <c r="L23" i="1"/>
  <c r="L6" i="1"/>
  <c r="Q22" i="1"/>
  <c r="L21" i="1"/>
  <c r="L12" i="1"/>
  <c r="AA15" i="1"/>
  <c r="Q20" i="1"/>
  <c r="L9" i="1"/>
  <c r="AA19" i="1"/>
  <c r="V24" i="1"/>
  <c r="E75" i="1"/>
  <c r="D32" i="1"/>
  <c r="V23" i="1"/>
  <c r="V12" i="1"/>
  <c r="L24" i="1"/>
  <c r="D63" i="1"/>
  <c r="V26" i="1"/>
  <c r="V16" i="1"/>
  <c r="AA3" i="1"/>
  <c r="G8" i="1"/>
  <c r="V20" i="1"/>
  <c r="Q9" i="1"/>
  <c r="L26" i="1"/>
  <c r="L4" i="1"/>
  <c r="V18" i="1"/>
  <c r="V17" i="1"/>
  <c r="AA23" i="1"/>
  <c r="AA6" i="1"/>
  <c r="AA5" i="1"/>
  <c r="V15" i="1"/>
  <c r="AA9" i="1"/>
  <c r="AA10" i="1"/>
  <c r="V19" i="1"/>
  <c r="AA13" i="1"/>
  <c r="AA25" i="1"/>
  <c r="Q24" i="1"/>
  <c r="G26" i="1"/>
  <c r="Q16" i="1"/>
  <c r="G4" i="1"/>
  <c r="Q3" i="1"/>
  <c r="G23" i="1"/>
  <c r="L22" i="1"/>
  <c r="G21" i="1"/>
  <c r="G9" i="1"/>
  <c r="L10" i="1"/>
  <c r="L16" i="1"/>
  <c r="D16" i="1" s="1"/>
  <c r="L3" i="1"/>
  <c r="L8" i="1"/>
  <c r="Q18" i="1"/>
  <c r="G11" i="1"/>
  <c r="Q15" i="1"/>
  <c r="D96" i="1"/>
  <c r="D94" i="1"/>
  <c r="E89" i="1"/>
  <c r="D84" i="1"/>
  <c r="E81" i="1"/>
  <c r="D78" i="1"/>
  <c r="E73" i="1"/>
  <c r="E71" i="1"/>
  <c r="D68" i="1"/>
  <c r="D66" i="1"/>
  <c r="E65" i="1"/>
  <c r="D54" i="1"/>
  <c r="D38" i="1"/>
  <c r="D36" i="1"/>
  <c r="AA14" i="1"/>
  <c r="E102" i="1"/>
  <c r="D98" i="1"/>
  <c r="E72" i="1"/>
  <c r="D71" i="1"/>
  <c r="D55" i="1"/>
  <c r="D47" i="1"/>
  <c r="E4" i="1"/>
  <c r="E23" i="1"/>
  <c r="E101" i="1"/>
  <c r="E93" i="1"/>
  <c r="D92" i="1"/>
  <c r="D90" i="1"/>
  <c r="D88" i="1"/>
  <c r="D86" i="1"/>
  <c r="D80" i="1"/>
  <c r="D76" i="1"/>
  <c r="E63" i="1"/>
  <c r="D62" i="1"/>
  <c r="E61" i="1"/>
  <c r="D60" i="1"/>
  <c r="E55" i="1"/>
  <c r="E53" i="1"/>
  <c r="D52" i="1"/>
  <c r="D50" i="1"/>
  <c r="D42" i="1"/>
  <c r="E39" i="1"/>
  <c r="D34" i="1"/>
  <c r="E27" i="1"/>
  <c r="E100" i="1"/>
  <c r="D102" i="1"/>
  <c r="E38" i="1"/>
  <c r="E95" i="1"/>
  <c r="E91" i="1"/>
  <c r="E83" i="1"/>
  <c r="D82" i="1"/>
  <c r="D72" i="1"/>
  <c r="E69" i="1"/>
  <c r="E67" i="1"/>
  <c r="D64" i="1"/>
  <c r="E57" i="1"/>
  <c r="D56" i="1"/>
  <c r="E51" i="1"/>
  <c r="E49" i="1"/>
  <c r="D46" i="1"/>
  <c r="D40" i="1"/>
  <c r="E35" i="1"/>
  <c r="E31" i="1"/>
  <c r="D30" i="1"/>
  <c r="E29" i="1"/>
  <c r="E22" i="1"/>
  <c r="D101" i="1"/>
  <c r="D87" i="1"/>
  <c r="E98" i="1"/>
  <c r="E94" i="1"/>
  <c r="D91" i="1"/>
  <c r="D89" i="1"/>
  <c r="E88" i="1"/>
  <c r="D85" i="1"/>
  <c r="E84" i="1"/>
  <c r="E82" i="1"/>
  <c r="D81" i="1"/>
  <c r="E80" i="1"/>
  <c r="E78" i="1"/>
  <c r="E76" i="1"/>
  <c r="E74" i="1"/>
  <c r="E68" i="1"/>
  <c r="E66" i="1"/>
  <c r="D65" i="1"/>
  <c r="E64" i="1"/>
  <c r="D61" i="1"/>
  <c r="D57" i="1"/>
  <c r="E54" i="1"/>
  <c r="D53" i="1"/>
  <c r="E52" i="1"/>
  <c r="D51" i="1"/>
  <c r="E48" i="1"/>
  <c r="E46" i="1"/>
  <c r="D45" i="1"/>
  <c r="E42" i="1"/>
  <c r="D41" i="1"/>
  <c r="E40" i="1"/>
  <c r="D39" i="1"/>
  <c r="D37" i="1"/>
  <c r="E36" i="1"/>
  <c r="E34" i="1"/>
  <c r="D33" i="1"/>
  <c r="E32" i="1"/>
  <c r="D31" i="1"/>
  <c r="E30" i="1"/>
  <c r="D29" i="1"/>
  <c r="D27" i="1"/>
  <c r="G6" i="1"/>
  <c r="L14" i="1"/>
  <c r="L5" i="1"/>
  <c r="Q11" i="1"/>
  <c r="G12" i="1"/>
  <c r="G15" i="1"/>
  <c r="G20" i="1"/>
  <c r="E10" i="1"/>
  <c r="L19" i="1"/>
  <c r="E24" i="1"/>
  <c r="Q13" i="1"/>
  <c r="Q25" i="1"/>
  <c r="G5" i="1"/>
  <c r="Q8" i="1"/>
  <c r="G18" i="1"/>
  <c r="L17" i="1"/>
  <c r="G14" i="1"/>
  <c r="G7" i="1"/>
  <c r="G19" i="1"/>
  <c r="L13" i="1"/>
  <c r="L25" i="1"/>
  <c r="A25" i="1"/>
  <c r="E9" i="1"/>
  <c r="D97" i="1"/>
  <c r="E92" i="1"/>
  <c r="E18" i="1"/>
  <c r="E96" i="1"/>
  <c r="D93" i="1"/>
  <c r="D77" i="1"/>
  <c r="D69" i="1"/>
  <c r="E60" i="1"/>
  <c r="E56" i="1"/>
  <c r="D49" i="1"/>
  <c r="E44" i="1"/>
  <c r="E28" i="1"/>
  <c r="D99" i="1"/>
  <c r="D43" i="1"/>
  <c r="D35" i="1"/>
  <c r="E26" i="1"/>
  <c r="E3" i="1"/>
  <c r="D1" i="1"/>
  <c r="E21" i="1"/>
  <c r="E11" i="1"/>
  <c r="E6" i="1"/>
  <c r="E12" i="1"/>
  <c r="E25" i="1"/>
  <c r="E13" i="1"/>
  <c r="E14" i="1"/>
  <c r="E20" i="1"/>
  <c r="E8" i="1"/>
  <c r="E5" i="1"/>
  <c r="D100" i="1"/>
  <c r="E99" i="1"/>
  <c r="E87" i="1"/>
  <c r="E85" i="1"/>
  <c r="E79" i="1"/>
  <c r="E77" i="1"/>
  <c r="D74" i="1"/>
  <c r="D70" i="1"/>
  <c r="E59" i="1"/>
  <c r="D58" i="1"/>
  <c r="D48" i="1"/>
  <c r="E47" i="1"/>
  <c r="E45" i="1"/>
  <c r="D44" i="1"/>
  <c r="E37" i="1"/>
  <c r="E33" i="1"/>
  <c r="D28" i="1"/>
  <c r="E16" i="1"/>
  <c r="E15" i="1"/>
  <c r="E7" i="1"/>
  <c r="D95" i="1"/>
  <c r="E90" i="1"/>
  <c r="E86" i="1"/>
  <c r="D83" i="1"/>
  <c r="D79" i="1"/>
  <c r="D75" i="1"/>
  <c r="D73" i="1"/>
  <c r="E70" i="1"/>
  <c r="D67" i="1"/>
  <c r="E62" i="1"/>
  <c r="D59" i="1"/>
  <c r="E58" i="1"/>
  <c r="E17" i="1"/>
  <c r="G17" i="1"/>
  <c r="AA17" i="1"/>
  <c r="Q21" i="1"/>
  <c r="V11" i="1"/>
  <c r="V5" i="1"/>
  <c r="Q6" i="1"/>
  <c r="Q14" i="1"/>
  <c r="AA7" i="1"/>
  <c r="AF9" i="1"/>
  <c r="V25" i="1"/>
  <c r="G25" i="1"/>
  <c r="AA8" i="1"/>
  <c r="L7" i="1"/>
  <c r="E19" i="1"/>
  <c r="L11" i="1"/>
  <c r="Q5" i="1"/>
  <c r="L20" i="1"/>
  <c r="D26" i="1" l="1"/>
  <c r="D22" i="1"/>
  <c r="D20" i="1"/>
  <c r="D4" i="1"/>
  <c r="D24" i="1"/>
  <c r="D10" i="1"/>
  <c r="D12" i="1"/>
  <c r="D23" i="1"/>
  <c r="D18" i="1"/>
  <c r="D3" i="1"/>
  <c r="D21" i="1"/>
  <c r="D9" i="1"/>
  <c r="D15" i="1"/>
  <c r="D13" i="1"/>
  <c r="D19" i="1"/>
  <c r="D6" i="1"/>
  <c r="D14" i="1"/>
  <c r="D8" i="1"/>
  <c r="D7" i="1"/>
  <c r="D11" i="1"/>
  <c r="D25" i="1"/>
  <c r="D5" i="1"/>
  <c r="D17" i="1"/>
</calcChain>
</file>

<file path=xl/sharedStrings.xml><?xml version="1.0" encoding="utf-8"?>
<sst xmlns="http://schemas.openxmlformats.org/spreadsheetml/2006/main" count="233" uniqueCount="44">
  <si>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</si>
  <si>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</si>
  <si>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</si>
  <si>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</si>
  <si>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</si>
  <si>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</si>
  <si>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</si>
  <si>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</si>
  <si>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</si>
  <si>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</si>
  <si>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</si>
  <si>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</si>
  <si>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</si>
  <si>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</si>
  <si>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</si>
  <si>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</si>
  <si>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</si>
  <si>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</si>
  <si>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</si>
  <si>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</si>
  <si>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Zach Zeiss</t>
  </si>
  <si>
    <t>Chris Fachman</t>
  </si>
  <si>
    <t>Jayden Alstad</t>
  </si>
  <si>
    <t>Tyler Stevens</t>
  </si>
  <si>
    <t>Jonathan Gomez</t>
  </si>
  <si>
    <t>Ron Sias</t>
  </si>
  <si>
    <t>John Michaliszyn</t>
  </si>
  <si>
    <t>Joey Shivers</t>
  </si>
  <si>
    <t>Andrew Guirguis</t>
  </si>
  <si>
    <t>Jay Chambers</t>
  </si>
  <si>
    <t>Joe Schaefer</t>
  </si>
  <si>
    <t>Nathan Levorson</t>
  </si>
  <si>
    <t>Zac Cornell</t>
  </si>
  <si>
    <t>Nathan Voigt</t>
  </si>
  <si>
    <t>Kevin Peters</t>
  </si>
  <si>
    <t>Mitch Stewart</t>
  </si>
  <si>
    <t>Noah Swenson</t>
  </si>
  <si>
    <t>Martin Miller</t>
  </si>
  <si>
    <t>Jesse Foresto</t>
  </si>
  <si>
    <t>JD Cunningham</t>
  </si>
  <si>
    <t>Joel Peters</t>
  </si>
  <si>
    <t>Carly Peters</t>
  </si>
  <si>
    <t>Josiah Beers</t>
  </si>
  <si>
    <t>Noah Wagenknecht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</si>
</sst>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24</v>
      </c>
      <c r="E1" s="7">
        <f>IF(A14=2,7,5)</f>
        <v>7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42</v>
      </c>
      <c r="C3">
        <f t="shared" ref="C3:C26" si="0">IF(B3="","",1)</f>
        <v>1</v>
      </c>
      <c r="D3">
        <f t="shared" ref="D3:D26" si="1">+G3+L3+Q3+V3+AA3+AF3+AK3+AP3+AU3+AZ3</f>
        <v>16</v>
      </c>
      <c r="E3">
        <f t="shared" ref="E3:E26" si="2">+H3+M3+R3+W3+AB3+AG3+AL3+AQ3+AV3+BA3</f>
        <v>14</v>
      </c>
      <c r="F3" s="1" t="s">
        <v>43</v>
      </c>
      <c r="G3" s="2">
        <f t="shared" ref="G3:G26" si="3">+IF(AND(I3="",J3=""),0,IF(F3="bye",ABS(I3),(IF(H3=0,1.5,(IF(H3&gt;0,IF(I3&gt;=$E$1,3,2),IF(J3&lt;$E$1,1,0)))))))</f>
        <v>2</v>
      </c>
      <c r="H3" s="2">
        <f t="shared" ref="H3:H26" si="4">+I3-J3</f>
        <v>1</v>
      </c>
      <c r="I3" s="4">
        <v>5</v>
      </c>
      <c r="J3" s="4">
        <v>4</v>
      </c>
      <c r="K3" s="1" t="s">
        <v>30</v>
      </c>
      <c r="L3" s="2">
        <f t="shared" ref="L3:L26" si="5">+IF(AND(N3="",O3=""),0,IF(K3="bye",ABS(N3),(IF(M3=0,1.5,(IF(M3&gt;0,IF(N3&gt;=$E$1,3,2),IF(O3&lt;$E$1,1,0)))))))</f>
        <v>3</v>
      </c>
      <c r="M3" s="2">
        <f t="shared" ref="M3:M26" si="6">+N3-O3</f>
        <v>1</v>
      </c>
      <c r="N3" s="4">
        <v>7</v>
      </c>
      <c r="O3" s="4">
        <v>6</v>
      </c>
      <c r="P3" s="1" t="s">
        <v>37</v>
      </c>
      <c r="Q3" s="2">
        <f t="shared" ref="Q3:Q26" si="7">+IF(AND(S3="",T3=""),0,IF(P3="bye",ABS(S3),(IF(R3=0,1.5,(IF(R3&gt;0,IF(S3&gt;=$E$1,3,2),IF(T3&lt;$E$1,1,0)))))))</f>
        <v>3</v>
      </c>
      <c r="R3" s="2">
        <f t="shared" ref="R3:R26" si="8">+S3-T3</f>
        <v>4</v>
      </c>
      <c r="S3" s="4">
        <v>7</v>
      </c>
      <c r="T3" s="4">
        <v>3</v>
      </c>
      <c r="U3" s="1" t="s">
        <v>23</v>
      </c>
      <c r="V3" s="2">
        <f t="shared" ref="V3:V26" si="9">+IF(AND(X3="",Y3=""),0,IF(U3="bye",ABS(X3),(IF(W3=0,1.5,(IF(W3&gt;0,IF(X3&gt;=$E$1,3,2),IF(Y3&lt;$E$1,1,0)))))))</f>
        <v>3</v>
      </c>
      <c r="W3" s="2">
        <f t="shared" ref="W3:W26" si="10">+X3-Y3</f>
        <v>2</v>
      </c>
      <c r="X3" s="2">
        <v>7</v>
      </c>
      <c r="Y3" s="2">
        <v>5</v>
      </c>
      <c r="Z3" s="1" t="s">
        <v>22</v>
      </c>
      <c r="AA3" s="2">
        <f t="shared" ref="AA3:AA26" si="11">+IF(AND(AC3="",AD3=""),0,IF(Z3="bye",ABS(AC3),(IF(AB3=0,1.5,(IF(AB3&gt;0,IF(AC3&gt;=$E$1,3,2),IF(AD3&lt;$E$1,1,0)))))))</f>
        <v>2</v>
      </c>
      <c r="AB3" s="2">
        <f t="shared" ref="AB3:AB26" si="12">+AC3-AD3</f>
        <v>2</v>
      </c>
      <c r="AC3" s="2">
        <v>4</v>
      </c>
      <c r="AD3" s="2">
        <v>2</v>
      </c>
      <c r="AE3" s="1" t="s">
        <v>24</v>
      </c>
      <c r="AF3" s="2">
        <f t="shared" ref="AF3:AF26" si="13">+IF(AND(AH3="",AI3=""),0,IF(AE3="bye",ABS(AH3),(IF(AG3=0,1.5,(IF(AG3&gt;0,IF(AH3&gt;=$E$1,3,2),IF(AI3&lt;$E$1,1,0)))))))</f>
        <v>3</v>
      </c>
      <c r="AG3" s="2">
        <f t="shared" ref="AG3:AG26" si="14">+AH3-AI3</f>
        <v>4</v>
      </c>
      <c r="AH3" s="2">
        <v>7</v>
      </c>
      <c r="AI3" s="2">
        <v>3</v>
      </c>
      <c r="AK3" s="2">
        <f t="shared" ref="AK3:AK26" si="15">+IF(AND(AM3="",AN3=""),0,IF(AJ3="bye",ABS(AM3),(IF(AL3=0,1.5,(IF(AL3&gt;0,IF(AM3&gt;=$E$1,3,2),IF(AN3&lt;$E$1,1,0)))))))</f>
        <v>0</v>
      </c>
      <c r="AL3" s="2">
        <f t="shared" ref="AL3:AL26" si="16">+AM3-AN3</f>
        <v>0</v>
      </c>
      <c r="AP3" s="2">
        <f t="shared" ref="AP3:AP26" si="17">+IF(AND(AR3="",AS3=""),0,IF(AO3="bye",ABS(AR3),(IF(AQ3=0,1.5,(IF(AQ3&gt;0,IF(AR3&gt;=$E$1,3,2),IF(AS3&lt;$E$1,1,0)))))))</f>
        <v>0</v>
      </c>
      <c r="AQ3" s="2">
        <f t="shared" ref="AQ3:AQ26" si="18">+AR3-AS3</f>
        <v>0</v>
      </c>
      <c r="AU3" s="2">
        <f t="shared" ref="AU3:AU26" si="19">+IF(AND(AW3="",AX3=""),0,IF(AT3="bye",ABS(AW3),(IF(AV3=0,1.5,(IF(AV3&gt;0,IF(AW3&gt;=$E$1,3,2),IF(AX3&lt;$E$1,1,0)))))))</f>
        <v>0</v>
      </c>
      <c r="AV3" s="2">
        <f t="shared" ref="AV3:AV26" si="20">+AW3-AX3</f>
        <v>0</v>
      </c>
      <c r="AZ3" s="2">
        <f t="shared" ref="AZ3:AZ26" si="21">+IF(AND(BB3="",BC3=""),0,IF(AY3="bye",ABS(BB3),(IF(BA3=0,1.5,(IF(BA3&gt;0,IF(BB3&gt;=$E$1,3,2),IF(BC3&lt;$E$1,1,0)))))))</f>
        <v>0</v>
      </c>
      <c r="BA3" s="2">
        <f t="shared" ref="BA3:BA26" si="22">+BB3-BC3</f>
        <v>0</v>
      </c>
    </row>
    <row r="4" spans="1:55" x14ac:dyDescent="0.25">
      <c r="A4" s="3"/>
      <c r="B4" s="5" t="s">
        <v>43</v>
      </c>
      <c r="C4">
        <f t="shared" si="0"/>
        <v>1</v>
      </c>
      <c r="D4">
        <f t="shared" si="1"/>
        <v>15</v>
      </c>
      <c r="E4">
        <f t="shared" si="2"/>
        <v>19</v>
      </c>
      <c r="F4" s="1" t="s">
        <v>42</v>
      </c>
      <c r="G4" s="2">
        <f t="shared" si="3"/>
        <v>1</v>
      </c>
      <c r="H4" s="2">
        <f t="shared" si="4"/>
        <v>-1</v>
      </c>
      <c r="I4" s="4">
        <v>4</v>
      </c>
      <c r="J4" s="4">
        <v>5</v>
      </c>
      <c r="K4" s="1" t="s">
        <v>25</v>
      </c>
      <c r="L4" s="2">
        <f t="shared" si="5"/>
        <v>2</v>
      </c>
      <c r="M4" s="2">
        <f t="shared" si="6"/>
        <v>3</v>
      </c>
      <c r="N4" s="4">
        <v>6</v>
      </c>
      <c r="O4" s="4">
        <v>3</v>
      </c>
      <c r="P4" s="1" t="s">
        <v>35</v>
      </c>
      <c r="Q4" s="2">
        <f t="shared" si="7"/>
        <v>3</v>
      </c>
      <c r="R4" s="2">
        <f t="shared" si="8"/>
        <v>4</v>
      </c>
      <c r="S4" s="4">
        <v>7</v>
      </c>
      <c r="T4" s="4">
        <v>3</v>
      </c>
      <c r="U4" s="1" t="s">
        <v>39</v>
      </c>
      <c r="V4" s="2">
        <f t="shared" si="9"/>
        <v>3</v>
      </c>
      <c r="W4" s="2">
        <f t="shared" si="10"/>
        <v>2</v>
      </c>
      <c r="X4" s="2">
        <v>7</v>
      </c>
      <c r="Y4" s="2">
        <v>5</v>
      </c>
      <c r="Z4" s="1" t="s">
        <v>29</v>
      </c>
      <c r="AA4" s="2">
        <f t="shared" si="11"/>
        <v>3</v>
      </c>
      <c r="AB4" s="2">
        <f t="shared" si="12"/>
        <v>6</v>
      </c>
      <c r="AC4" s="2">
        <v>7</v>
      </c>
      <c r="AD4" s="2">
        <v>1</v>
      </c>
      <c r="AE4" s="1" t="s">
        <v>22</v>
      </c>
      <c r="AF4" s="2">
        <f t="shared" si="13"/>
        <v>3</v>
      </c>
      <c r="AG4" s="2">
        <f t="shared" si="14"/>
        <v>5</v>
      </c>
      <c r="AH4" s="2">
        <v>7</v>
      </c>
      <c r="AI4" s="2">
        <v>2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/>
      <c r="B5" s="9" t="s">
        <v>22</v>
      </c>
      <c r="C5">
        <f t="shared" si="0"/>
        <v>1</v>
      </c>
      <c r="D5">
        <f t="shared" si="1"/>
        <v>13</v>
      </c>
      <c r="E5">
        <f t="shared" si="2"/>
        <v>14</v>
      </c>
      <c r="F5" s="1" t="s">
        <v>27</v>
      </c>
      <c r="G5" s="2">
        <f t="shared" si="3"/>
        <v>3</v>
      </c>
      <c r="H5" s="2">
        <f t="shared" si="4"/>
        <v>6</v>
      </c>
      <c r="I5" s="4">
        <v>7</v>
      </c>
      <c r="J5" s="4">
        <v>1</v>
      </c>
      <c r="K5" s="1" t="s">
        <v>29</v>
      </c>
      <c r="L5" s="2">
        <f t="shared" si="5"/>
        <v>3</v>
      </c>
      <c r="M5" s="2">
        <f t="shared" si="6"/>
        <v>5</v>
      </c>
      <c r="N5" s="4">
        <v>7</v>
      </c>
      <c r="O5" s="4">
        <v>2</v>
      </c>
      <c r="P5" s="1" t="s">
        <v>39</v>
      </c>
      <c r="Q5" s="2">
        <f t="shared" si="7"/>
        <v>3</v>
      </c>
      <c r="R5" s="2">
        <f t="shared" si="8"/>
        <v>4</v>
      </c>
      <c r="S5" s="4">
        <v>7</v>
      </c>
      <c r="T5" s="4">
        <v>3</v>
      </c>
      <c r="U5" s="1" t="s">
        <v>24</v>
      </c>
      <c r="V5" s="2">
        <f t="shared" si="9"/>
        <v>3</v>
      </c>
      <c r="W5" s="2">
        <f t="shared" si="10"/>
        <v>6</v>
      </c>
      <c r="X5" s="4">
        <v>7</v>
      </c>
      <c r="Y5" s="4">
        <v>1</v>
      </c>
      <c r="Z5" s="1" t="s">
        <v>42</v>
      </c>
      <c r="AA5" s="2">
        <f t="shared" si="11"/>
        <v>1</v>
      </c>
      <c r="AB5" s="2">
        <f t="shared" si="12"/>
        <v>-2</v>
      </c>
      <c r="AC5" s="4">
        <v>2</v>
      </c>
      <c r="AD5" s="4">
        <v>4</v>
      </c>
      <c r="AE5" s="1" t="s">
        <v>43</v>
      </c>
      <c r="AF5" s="2">
        <f t="shared" si="13"/>
        <v>0</v>
      </c>
      <c r="AG5" s="2">
        <f t="shared" si="14"/>
        <v>-5</v>
      </c>
      <c r="AH5" s="4">
        <v>2</v>
      </c>
      <c r="AI5" s="4">
        <v>7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/>
      <c r="B6" s="5" t="s">
        <v>39</v>
      </c>
      <c r="C6">
        <f t="shared" si="0"/>
        <v>1</v>
      </c>
      <c r="D6">
        <f t="shared" si="1"/>
        <v>12</v>
      </c>
      <c r="E6">
        <f t="shared" si="2"/>
        <v>15</v>
      </c>
      <c r="F6" s="1" t="s">
        <v>20</v>
      </c>
      <c r="G6" s="2">
        <f t="shared" si="3"/>
        <v>3</v>
      </c>
      <c r="H6" s="2">
        <f t="shared" si="4"/>
        <v>7</v>
      </c>
      <c r="I6" s="2">
        <v>7</v>
      </c>
      <c r="J6" s="2">
        <v>0</v>
      </c>
      <c r="K6" s="1" t="s">
        <v>33</v>
      </c>
      <c r="L6" s="2">
        <f t="shared" si="5"/>
        <v>3</v>
      </c>
      <c r="M6" s="2">
        <f t="shared" si="6"/>
        <v>4</v>
      </c>
      <c r="N6" s="4">
        <v>7</v>
      </c>
      <c r="O6" s="4">
        <v>3</v>
      </c>
      <c r="P6" s="1" t="s">
        <v>22</v>
      </c>
      <c r="Q6" s="2">
        <f t="shared" si="7"/>
        <v>0</v>
      </c>
      <c r="R6" s="2">
        <f t="shared" si="8"/>
        <v>-4</v>
      </c>
      <c r="S6" s="4">
        <v>3</v>
      </c>
      <c r="T6" s="4">
        <v>7</v>
      </c>
      <c r="U6" s="1" t="s">
        <v>43</v>
      </c>
      <c r="V6" s="2">
        <f t="shared" si="9"/>
        <v>0</v>
      </c>
      <c r="W6" s="2">
        <f t="shared" si="10"/>
        <v>-2</v>
      </c>
      <c r="X6" s="4">
        <v>5</v>
      </c>
      <c r="Y6" s="4">
        <v>7</v>
      </c>
      <c r="Z6" s="1" t="s">
        <v>35</v>
      </c>
      <c r="AA6" s="2">
        <f t="shared" si="11"/>
        <v>3</v>
      </c>
      <c r="AB6" s="2">
        <f t="shared" si="12"/>
        <v>4</v>
      </c>
      <c r="AC6" s="2">
        <v>7</v>
      </c>
      <c r="AD6" s="2">
        <v>3</v>
      </c>
      <c r="AE6" s="1" t="s">
        <v>37</v>
      </c>
      <c r="AF6" s="2">
        <f t="shared" si="13"/>
        <v>3</v>
      </c>
      <c r="AG6" s="2">
        <f t="shared" si="14"/>
        <v>6</v>
      </c>
      <c r="AH6" s="4">
        <v>7</v>
      </c>
      <c r="AI6" s="4">
        <v>1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/>
      <c r="B7" s="9" t="s">
        <v>29</v>
      </c>
      <c r="C7">
        <f t="shared" si="0"/>
        <v>1</v>
      </c>
      <c r="D7">
        <f t="shared" si="1"/>
        <v>12</v>
      </c>
      <c r="E7">
        <f t="shared" si="2"/>
        <v>3</v>
      </c>
      <c r="F7" s="1" t="s">
        <v>26</v>
      </c>
      <c r="G7" s="2">
        <f t="shared" si="3"/>
        <v>3</v>
      </c>
      <c r="H7" s="2">
        <f t="shared" si="4"/>
        <v>5</v>
      </c>
      <c r="I7" s="4">
        <v>7</v>
      </c>
      <c r="J7" s="4">
        <v>2</v>
      </c>
      <c r="K7" s="1" t="s">
        <v>22</v>
      </c>
      <c r="L7" s="2">
        <f t="shared" si="5"/>
        <v>0</v>
      </c>
      <c r="M7" s="2">
        <f t="shared" si="6"/>
        <v>-5</v>
      </c>
      <c r="N7" s="4">
        <v>2</v>
      </c>
      <c r="O7" s="4">
        <v>7</v>
      </c>
      <c r="P7" s="1" t="s">
        <v>28</v>
      </c>
      <c r="Q7" s="2">
        <f t="shared" si="7"/>
        <v>3</v>
      </c>
      <c r="R7" s="2">
        <f t="shared" si="8"/>
        <v>3</v>
      </c>
      <c r="S7" s="4">
        <v>7</v>
      </c>
      <c r="T7" s="4">
        <v>4</v>
      </c>
      <c r="U7" s="1" t="s">
        <v>33</v>
      </c>
      <c r="V7" s="2">
        <f t="shared" si="9"/>
        <v>3</v>
      </c>
      <c r="W7" s="2">
        <f t="shared" si="10"/>
        <v>1</v>
      </c>
      <c r="X7" s="4">
        <v>7</v>
      </c>
      <c r="Y7" s="4">
        <v>6</v>
      </c>
      <c r="Z7" s="1" t="s">
        <v>43</v>
      </c>
      <c r="AA7" s="2">
        <f t="shared" si="11"/>
        <v>0</v>
      </c>
      <c r="AB7" s="2">
        <f t="shared" si="12"/>
        <v>-6</v>
      </c>
      <c r="AC7" s="4">
        <v>1</v>
      </c>
      <c r="AD7" s="4">
        <v>7</v>
      </c>
      <c r="AE7" s="1" t="s">
        <v>36</v>
      </c>
      <c r="AF7" s="2">
        <f t="shared" si="13"/>
        <v>3</v>
      </c>
      <c r="AG7" s="2">
        <f t="shared" si="14"/>
        <v>5</v>
      </c>
      <c r="AH7" s="4">
        <v>7</v>
      </c>
      <c r="AI7" s="4">
        <v>2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/>
      <c r="B8" s="5" t="s">
        <v>33</v>
      </c>
      <c r="C8">
        <f t="shared" si="0"/>
        <v>1</v>
      </c>
      <c r="D8">
        <f t="shared" si="1"/>
        <v>11</v>
      </c>
      <c r="E8">
        <f t="shared" si="2"/>
        <v>10</v>
      </c>
      <c r="F8" s="1" t="s">
        <v>40</v>
      </c>
      <c r="G8" s="2">
        <f t="shared" si="3"/>
        <v>3</v>
      </c>
      <c r="H8" s="2">
        <f t="shared" si="4"/>
        <v>7</v>
      </c>
      <c r="I8" s="4">
        <v>7</v>
      </c>
      <c r="J8" s="4">
        <v>0</v>
      </c>
      <c r="K8" s="1" t="s">
        <v>39</v>
      </c>
      <c r="L8" s="2">
        <f t="shared" si="5"/>
        <v>0</v>
      </c>
      <c r="M8" s="2">
        <f t="shared" si="6"/>
        <v>-4</v>
      </c>
      <c r="N8" s="2">
        <v>3</v>
      </c>
      <c r="O8" s="2">
        <v>7</v>
      </c>
      <c r="P8" s="1" t="s">
        <v>31</v>
      </c>
      <c r="Q8" s="2">
        <f t="shared" si="7"/>
        <v>2</v>
      </c>
      <c r="R8" s="2">
        <f t="shared" si="8"/>
        <v>2</v>
      </c>
      <c r="S8" s="4">
        <v>5</v>
      </c>
      <c r="T8" s="4">
        <v>3</v>
      </c>
      <c r="U8" s="1" t="s">
        <v>29</v>
      </c>
      <c r="V8" s="2">
        <f t="shared" si="9"/>
        <v>0</v>
      </c>
      <c r="W8" s="2">
        <f t="shared" si="10"/>
        <v>-1</v>
      </c>
      <c r="X8" s="2">
        <v>6</v>
      </c>
      <c r="Y8" s="2">
        <v>7</v>
      </c>
      <c r="Z8" s="1" t="s">
        <v>32</v>
      </c>
      <c r="AA8" s="2">
        <f t="shared" si="11"/>
        <v>3</v>
      </c>
      <c r="AB8" s="2">
        <f t="shared" si="12"/>
        <v>2</v>
      </c>
      <c r="AC8" s="2">
        <v>7</v>
      </c>
      <c r="AD8" s="2">
        <v>5</v>
      </c>
      <c r="AE8" s="1" t="s">
        <v>23</v>
      </c>
      <c r="AF8" s="2">
        <f t="shared" si="13"/>
        <v>3</v>
      </c>
      <c r="AG8" s="2">
        <f t="shared" si="14"/>
        <v>4</v>
      </c>
      <c r="AH8" s="4">
        <v>7</v>
      </c>
      <c r="AI8" s="4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/>
      <c r="B9" s="5" t="s">
        <v>31</v>
      </c>
      <c r="C9">
        <f t="shared" si="0"/>
        <v>1</v>
      </c>
      <c r="D9">
        <f t="shared" si="1"/>
        <v>11</v>
      </c>
      <c r="E9">
        <f t="shared" si="2"/>
        <v>5</v>
      </c>
      <c r="F9" s="1" t="s">
        <v>32</v>
      </c>
      <c r="G9" s="2">
        <f t="shared" si="3"/>
        <v>2</v>
      </c>
      <c r="H9" s="2">
        <f t="shared" si="4"/>
        <v>1</v>
      </c>
      <c r="I9" s="4">
        <v>5</v>
      </c>
      <c r="J9" s="4">
        <v>4</v>
      </c>
      <c r="K9" s="1" t="s">
        <v>28</v>
      </c>
      <c r="L9" s="2">
        <f t="shared" si="5"/>
        <v>2</v>
      </c>
      <c r="M9" s="2">
        <f t="shared" si="6"/>
        <v>1</v>
      </c>
      <c r="N9" s="4">
        <v>5</v>
      </c>
      <c r="O9" s="4">
        <v>4</v>
      </c>
      <c r="P9" s="1" t="s">
        <v>33</v>
      </c>
      <c r="Q9" s="2">
        <f t="shared" si="7"/>
        <v>1</v>
      </c>
      <c r="R9" s="2">
        <f t="shared" si="8"/>
        <v>-2</v>
      </c>
      <c r="S9" s="4">
        <v>3</v>
      </c>
      <c r="T9" s="4">
        <v>5</v>
      </c>
      <c r="U9" s="1" t="s">
        <v>36</v>
      </c>
      <c r="V9" s="2">
        <f t="shared" si="9"/>
        <v>3</v>
      </c>
      <c r="W9" s="2">
        <f t="shared" si="10"/>
        <v>5</v>
      </c>
      <c r="X9" s="4">
        <v>7</v>
      </c>
      <c r="Y9" s="4">
        <v>2</v>
      </c>
      <c r="Z9" s="1" t="s">
        <v>24</v>
      </c>
      <c r="AA9" s="2">
        <f t="shared" si="11"/>
        <v>1</v>
      </c>
      <c r="AB9" s="2">
        <f t="shared" si="12"/>
        <v>-1</v>
      </c>
      <c r="AC9" s="4">
        <v>4</v>
      </c>
      <c r="AD9" s="4">
        <v>5</v>
      </c>
      <c r="AE9" s="1" t="s">
        <v>38</v>
      </c>
      <c r="AF9" s="2">
        <f t="shared" si="13"/>
        <v>2</v>
      </c>
      <c r="AG9" s="2">
        <f t="shared" si="14"/>
        <v>1</v>
      </c>
      <c r="AH9" s="4">
        <v>3</v>
      </c>
      <c r="AI9" s="4">
        <v>2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/>
      <c r="B10" s="5" t="s">
        <v>37</v>
      </c>
      <c r="C10">
        <f t="shared" si="0"/>
        <v>1</v>
      </c>
      <c r="D10">
        <f t="shared" si="1"/>
        <v>10.5</v>
      </c>
      <c r="E10">
        <f t="shared" si="2"/>
        <v>2</v>
      </c>
      <c r="F10" s="1" t="s">
        <v>30</v>
      </c>
      <c r="G10" s="2">
        <f t="shared" si="3"/>
        <v>1.5</v>
      </c>
      <c r="H10" s="2">
        <f t="shared" si="4"/>
        <v>0</v>
      </c>
      <c r="I10" s="4">
        <v>6</v>
      </c>
      <c r="J10" s="4">
        <v>6</v>
      </c>
      <c r="K10" s="1" t="s">
        <v>32</v>
      </c>
      <c r="L10" s="2">
        <f t="shared" si="5"/>
        <v>3</v>
      </c>
      <c r="M10" s="2">
        <f t="shared" si="6"/>
        <v>1</v>
      </c>
      <c r="N10" s="4">
        <v>7</v>
      </c>
      <c r="O10" s="4">
        <v>6</v>
      </c>
      <c r="P10" s="1" t="s">
        <v>42</v>
      </c>
      <c r="Q10" s="2">
        <f t="shared" si="7"/>
        <v>0</v>
      </c>
      <c r="R10" s="2">
        <f t="shared" si="8"/>
        <v>-4</v>
      </c>
      <c r="S10" s="4">
        <v>3</v>
      </c>
      <c r="T10" s="4">
        <v>7</v>
      </c>
      <c r="U10" s="1" t="s">
        <v>21</v>
      </c>
      <c r="V10" s="2">
        <f t="shared" si="9"/>
        <v>3</v>
      </c>
      <c r="W10" s="2">
        <f t="shared" si="10"/>
        <v>7</v>
      </c>
      <c r="X10" s="4">
        <v>7</v>
      </c>
      <c r="Y10" s="4">
        <v>0</v>
      </c>
      <c r="Z10" s="1" t="s">
        <v>23</v>
      </c>
      <c r="AA10" s="2">
        <f t="shared" si="11"/>
        <v>3</v>
      </c>
      <c r="AB10" s="2">
        <f t="shared" si="12"/>
        <v>4</v>
      </c>
      <c r="AC10" s="4">
        <v>7</v>
      </c>
      <c r="AD10" s="4">
        <v>3</v>
      </c>
      <c r="AE10" s="1" t="s">
        <v>39</v>
      </c>
      <c r="AF10" s="2">
        <f t="shared" si="13"/>
        <v>0</v>
      </c>
      <c r="AG10" s="2">
        <f t="shared" si="14"/>
        <v>-6</v>
      </c>
      <c r="AH10" s="2">
        <v>1</v>
      </c>
      <c r="AI10" s="2">
        <v>7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/>
      <c r="B11" s="5" t="s">
        <v>24</v>
      </c>
      <c r="C11">
        <f t="shared" si="0"/>
        <v>1</v>
      </c>
      <c r="D11">
        <f t="shared" si="1"/>
        <v>10</v>
      </c>
      <c r="E11">
        <f t="shared" si="2"/>
        <v>0</v>
      </c>
      <c r="F11" s="1" t="s">
        <v>21</v>
      </c>
      <c r="G11" s="2">
        <f t="shared" si="3"/>
        <v>3</v>
      </c>
      <c r="H11" s="2">
        <f t="shared" si="4"/>
        <v>3</v>
      </c>
      <c r="I11" s="4">
        <v>7</v>
      </c>
      <c r="J11" s="4">
        <v>4</v>
      </c>
      <c r="K11" s="1" t="s">
        <v>36</v>
      </c>
      <c r="L11" s="2">
        <f t="shared" si="5"/>
        <v>3</v>
      </c>
      <c r="M11" s="2">
        <f t="shared" si="6"/>
        <v>4</v>
      </c>
      <c r="N11" s="4">
        <v>7</v>
      </c>
      <c r="O11" s="4">
        <v>3</v>
      </c>
      <c r="P11" s="1" t="s">
        <v>23</v>
      </c>
      <c r="Q11" s="2">
        <f t="shared" si="7"/>
        <v>2</v>
      </c>
      <c r="R11" s="2">
        <f t="shared" si="8"/>
        <v>2</v>
      </c>
      <c r="S11" s="4">
        <v>5</v>
      </c>
      <c r="T11" s="4">
        <v>3</v>
      </c>
      <c r="U11" s="1" t="s">
        <v>22</v>
      </c>
      <c r="V11" s="2">
        <f t="shared" si="9"/>
        <v>0</v>
      </c>
      <c r="W11" s="2">
        <f t="shared" si="10"/>
        <v>-6</v>
      </c>
      <c r="X11" s="4">
        <v>1</v>
      </c>
      <c r="Y11" s="4">
        <v>7</v>
      </c>
      <c r="Z11" s="1" t="s">
        <v>31</v>
      </c>
      <c r="AA11" s="2">
        <f t="shared" si="11"/>
        <v>2</v>
      </c>
      <c r="AB11" s="2">
        <f t="shared" si="12"/>
        <v>1</v>
      </c>
      <c r="AC11" s="4">
        <v>5</v>
      </c>
      <c r="AD11" s="4">
        <v>4</v>
      </c>
      <c r="AE11" s="1" t="s">
        <v>42</v>
      </c>
      <c r="AF11" s="2">
        <f t="shared" si="13"/>
        <v>0</v>
      </c>
      <c r="AG11" s="2">
        <f t="shared" si="14"/>
        <v>-4</v>
      </c>
      <c r="AH11" s="4">
        <v>3</v>
      </c>
      <c r="AI11" s="4">
        <v>7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/>
      <c r="B12" s="5" t="s">
        <v>38</v>
      </c>
      <c r="C12">
        <f t="shared" si="0"/>
        <v>1</v>
      </c>
      <c r="D12">
        <f t="shared" si="1"/>
        <v>10</v>
      </c>
      <c r="E12">
        <f t="shared" si="2"/>
        <v>0</v>
      </c>
      <c r="F12" s="1" t="s">
        <v>35</v>
      </c>
      <c r="G12" s="2">
        <f t="shared" si="3"/>
        <v>0</v>
      </c>
      <c r="H12" s="2">
        <f t="shared" si="4"/>
        <v>-6</v>
      </c>
      <c r="I12" s="4">
        <v>1</v>
      </c>
      <c r="J12" s="4">
        <v>7</v>
      </c>
      <c r="K12" s="1" t="s">
        <v>27</v>
      </c>
      <c r="L12" s="2">
        <f t="shared" si="5"/>
        <v>3</v>
      </c>
      <c r="M12" s="2">
        <f t="shared" si="6"/>
        <v>6</v>
      </c>
      <c r="N12" s="4">
        <v>7</v>
      </c>
      <c r="O12" s="4">
        <v>1</v>
      </c>
      <c r="P12" s="1" t="s">
        <v>36</v>
      </c>
      <c r="Q12" s="2">
        <f t="shared" si="7"/>
        <v>1</v>
      </c>
      <c r="R12" s="2">
        <f t="shared" si="8"/>
        <v>-2</v>
      </c>
      <c r="S12" s="4">
        <v>3</v>
      </c>
      <c r="T12" s="4">
        <v>5</v>
      </c>
      <c r="U12" s="1" t="s">
        <v>32</v>
      </c>
      <c r="V12" s="2">
        <f t="shared" si="9"/>
        <v>2</v>
      </c>
      <c r="W12" s="2">
        <f t="shared" si="10"/>
        <v>1</v>
      </c>
      <c r="X12" s="4">
        <v>6</v>
      </c>
      <c r="Y12" s="4">
        <v>5</v>
      </c>
      <c r="Z12" s="1" t="s">
        <v>26</v>
      </c>
      <c r="AA12" s="2">
        <f t="shared" si="11"/>
        <v>3</v>
      </c>
      <c r="AB12" s="2">
        <f t="shared" si="12"/>
        <v>2</v>
      </c>
      <c r="AC12" s="4">
        <v>7</v>
      </c>
      <c r="AD12" s="4">
        <v>5</v>
      </c>
      <c r="AE12" s="1" t="s">
        <v>31</v>
      </c>
      <c r="AF12" s="2">
        <f t="shared" si="13"/>
        <v>1</v>
      </c>
      <c r="AG12" s="2">
        <f t="shared" si="14"/>
        <v>-1</v>
      </c>
      <c r="AH12" s="4">
        <v>2</v>
      </c>
      <c r="AI12" s="4">
        <v>3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5" t="s">
        <v>35</v>
      </c>
      <c r="C13">
        <f t="shared" si="0"/>
        <v>1</v>
      </c>
      <c r="D13">
        <f t="shared" si="1"/>
        <v>9</v>
      </c>
      <c r="E13">
        <f t="shared" si="2"/>
        <v>6</v>
      </c>
      <c r="F13" s="1" t="s">
        <v>38</v>
      </c>
      <c r="G13" s="2">
        <f t="shared" si="3"/>
        <v>3</v>
      </c>
      <c r="H13" s="2">
        <f t="shared" si="4"/>
        <v>6</v>
      </c>
      <c r="I13" s="4">
        <v>7</v>
      </c>
      <c r="J13" s="4">
        <v>1</v>
      </c>
      <c r="K13" s="1" t="s">
        <v>23</v>
      </c>
      <c r="L13" s="2">
        <f t="shared" si="5"/>
        <v>0</v>
      </c>
      <c r="M13" s="2">
        <f t="shared" si="6"/>
        <v>-3</v>
      </c>
      <c r="N13" s="4">
        <v>4</v>
      </c>
      <c r="O13" s="4">
        <v>7</v>
      </c>
      <c r="P13" s="1" t="s">
        <v>43</v>
      </c>
      <c r="Q13" s="2">
        <f t="shared" si="7"/>
        <v>0</v>
      </c>
      <c r="R13" s="2">
        <f t="shared" si="8"/>
        <v>-4</v>
      </c>
      <c r="S13" s="4">
        <v>3</v>
      </c>
      <c r="T13" s="4">
        <v>7</v>
      </c>
      <c r="U13" s="1" t="s">
        <v>25</v>
      </c>
      <c r="V13" s="2">
        <f t="shared" si="9"/>
        <v>3</v>
      </c>
      <c r="W13" s="2">
        <f t="shared" si="10"/>
        <v>6</v>
      </c>
      <c r="X13" s="4">
        <v>7</v>
      </c>
      <c r="Y13" s="4">
        <v>1</v>
      </c>
      <c r="Z13" s="1" t="s">
        <v>39</v>
      </c>
      <c r="AA13" s="2">
        <f t="shared" si="11"/>
        <v>0</v>
      </c>
      <c r="AB13" s="2">
        <f t="shared" si="12"/>
        <v>-4</v>
      </c>
      <c r="AC13" s="4">
        <v>3</v>
      </c>
      <c r="AD13" s="4">
        <v>7</v>
      </c>
      <c r="AE13" s="1" t="s">
        <v>27</v>
      </c>
      <c r="AF13" s="2">
        <f t="shared" si="13"/>
        <v>3</v>
      </c>
      <c r="AG13" s="2">
        <f t="shared" si="14"/>
        <v>5</v>
      </c>
      <c r="AH13" s="4">
        <v>7</v>
      </c>
      <c r="AI13" s="4">
        <v>2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2</v>
      </c>
      <c r="B14" s="5" t="s">
        <v>21</v>
      </c>
      <c r="C14">
        <f t="shared" si="0"/>
        <v>1</v>
      </c>
      <c r="D14">
        <f t="shared" si="1"/>
        <v>9</v>
      </c>
      <c r="E14">
        <f t="shared" si="2"/>
        <v>1</v>
      </c>
      <c r="F14" s="1" t="s">
        <v>24</v>
      </c>
      <c r="G14" s="2">
        <f t="shared" si="3"/>
        <v>0</v>
      </c>
      <c r="H14" s="2">
        <f t="shared" si="4"/>
        <v>-3</v>
      </c>
      <c r="I14" s="4">
        <v>4</v>
      </c>
      <c r="J14" s="4">
        <v>7</v>
      </c>
      <c r="K14" s="1" t="s">
        <v>41</v>
      </c>
      <c r="L14" s="2">
        <f t="shared" si="5"/>
        <v>2</v>
      </c>
      <c r="M14" s="2">
        <f t="shared" si="6"/>
        <v>2</v>
      </c>
      <c r="N14" s="4">
        <v>6</v>
      </c>
      <c r="O14" s="4">
        <v>4</v>
      </c>
      <c r="P14" s="1" t="s">
        <v>20</v>
      </c>
      <c r="Q14" s="2">
        <f t="shared" si="7"/>
        <v>2</v>
      </c>
      <c r="R14" s="2">
        <f t="shared" si="8"/>
        <v>5</v>
      </c>
      <c r="S14" s="4">
        <v>6</v>
      </c>
      <c r="T14" s="4">
        <v>1</v>
      </c>
      <c r="U14" s="1" t="s">
        <v>37</v>
      </c>
      <c r="V14" s="2">
        <f t="shared" si="9"/>
        <v>0</v>
      </c>
      <c r="W14" s="2">
        <f t="shared" si="10"/>
        <v>-7</v>
      </c>
      <c r="X14" s="4">
        <v>0</v>
      </c>
      <c r="Y14" s="4">
        <v>7</v>
      </c>
      <c r="Z14" s="1" t="s">
        <v>34</v>
      </c>
      <c r="AA14" s="2">
        <f t="shared" si="11"/>
        <v>2</v>
      </c>
      <c r="AB14" s="2">
        <f t="shared" si="12"/>
        <v>2</v>
      </c>
      <c r="AC14" s="4">
        <v>6</v>
      </c>
      <c r="AD14" s="4">
        <v>4</v>
      </c>
      <c r="AE14" s="1" t="s">
        <v>30</v>
      </c>
      <c r="AF14" s="2">
        <f t="shared" si="13"/>
        <v>3</v>
      </c>
      <c r="AG14" s="2">
        <f t="shared" si="14"/>
        <v>2</v>
      </c>
      <c r="AH14" s="4">
        <v>7</v>
      </c>
      <c r="AI14" s="4">
        <v>5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IF(F3="",0,1)</f>
        <v>1</v>
      </c>
      <c r="B15" s="5" t="s">
        <v>34</v>
      </c>
      <c r="C15">
        <f t="shared" si="0"/>
        <v>1</v>
      </c>
      <c r="D15">
        <f t="shared" si="1"/>
        <v>8</v>
      </c>
      <c r="E15">
        <f t="shared" si="2"/>
        <v>-2</v>
      </c>
      <c r="F15" s="1" t="s">
        <v>23</v>
      </c>
      <c r="G15" s="2">
        <f t="shared" si="3"/>
        <v>0</v>
      </c>
      <c r="H15" s="2">
        <f t="shared" si="4"/>
        <v>-6</v>
      </c>
      <c r="I15" s="4">
        <v>1</v>
      </c>
      <c r="J15" s="4">
        <v>7</v>
      </c>
      <c r="K15" s="1" t="s">
        <v>26</v>
      </c>
      <c r="L15" s="2">
        <f t="shared" si="5"/>
        <v>2</v>
      </c>
      <c r="M15" s="2">
        <f t="shared" si="6"/>
        <v>3</v>
      </c>
      <c r="N15" s="4">
        <v>5</v>
      </c>
      <c r="O15" s="4">
        <v>2</v>
      </c>
      <c r="P15" s="1" t="s">
        <v>25</v>
      </c>
      <c r="Q15" s="2">
        <f t="shared" si="7"/>
        <v>1</v>
      </c>
      <c r="R15" s="2">
        <f t="shared" si="8"/>
        <v>-1</v>
      </c>
      <c r="S15" s="4">
        <v>2</v>
      </c>
      <c r="T15" s="4">
        <v>3</v>
      </c>
      <c r="U15" s="1" t="s">
        <v>28</v>
      </c>
      <c r="V15" s="2">
        <f t="shared" si="9"/>
        <v>1</v>
      </c>
      <c r="W15" s="2">
        <f t="shared" si="10"/>
        <v>-3</v>
      </c>
      <c r="X15" s="4">
        <v>2</v>
      </c>
      <c r="Y15" s="4">
        <v>5</v>
      </c>
      <c r="Z15" s="1" t="s">
        <v>21</v>
      </c>
      <c r="AA15" s="2">
        <f t="shared" si="11"/>
        <v>1</v>
      </c>
      <c r="AB15" s="2">
        <f t="shared" si="12"/>
        <v>-2</v>
      </c>
      <c r="AC15" s="4">
        <v>4</v>
      </c>
      <c r="AD15" s="4">
        <v>6</v>
      </c>
      <c r="AE15" s="1" t="s">
        <v>41</v>
      </c>
      <c r="AF15" s="2">
        <f t="shared" si="13"/>
        <v>3</v>
      </c>
      <c r="AG15" s="2">
        <f t="shared" si="14"/>
        <v>7</v>
      </c>
      <c r="AH15" s="4">
        <v>7</v>
      </c>
      <c r="AI15" s="4">
        <v>0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IF(K3="",0,1)</f>
        <v>1</v>
      </c>
      <c r="B16" s="5" t="s">
        <v>36</v>
      </c>
      <c r="C16">
        <f t="shared" si="0"/>
        <v>1</v>
      </c>
      <c r="D16">
        <f t="shared" si="1"/>
        <v>8</v>
      </c>
      <c r="E16">
        <f t="shared" si="2"/>
        <v>-5</v>
      </c>
      <c r="F16" s="1" t="s">
        <v>41</v>
      </c>
      <c r="G16" s="2">
        <f t="shared" si="3"/>
        <v>3</v>
      </c>
      <c r="H16" s="2">
        <f t="shared" si="4"/>
        <v>3</v>
      </c>
      <c r="I16" s="2">
        <v>7</v>
      </c>
      <c r="J16" s="2">
        <v>4</v>
      </c>
      <c r="K16" s="1" t="s">
        <v>24</v>
      </c>
      <c r="L16" s="2">
        <f t="shared" si="5"/>
        <v>0</v>
      </c>
      <c r="M16" s="2">
        <f t="shared" si="6"/>
        <v>-4</v>
      </c>
      <c r="N16" s="4">
        <v>3</v>
      </c>
      <c r="O16" s="4">
        <v>7</v>
      </c>
      <c r="P16" s="1" t="s">
        <v>38</v>
      </c>
      <c r="Q16" s="2">
        <f t="shared" si="7"/>
        <v>2</v>
      </c>
      <c r="R16" s="2">
        <f t="shared" si="8"/>
        <v>2</v>
      </c>
      <c r="S16" s="4">
        <v>5</v>
      </c>
      <c r="T16" s="4">
        <v>3</v>
      </c>
      <c r="U16" s="1" t="s">
        <v>31</v>
      </c>
      <c r="V16" s="2">
        <f t="shared" si="9"/>
        <v>0</v>
      </c>
      <c r="W16" s="2">
        <f t="shared" si="10"/>
        <v>-5</v>
      </c>
      <c r="X16" s="2">
        <v>2</v>
      </c>
      <c r="Y16" s="2">
        <v>7</v>
      </c>
      <c r="Z16" s="1" t="s">
        <v>28</v>
      </c>
      <c r="AA16" s="2">
        <f t="shared" si="11"/>
        <v>3</v>
      </c>
      <c r="AB16" s="2">
        <f t="shared" si="12"/>
        <v>4</v>
      </c>
      <c r="AC16" s="2">
        <v>7</v>
      </c>
      <c r="AD16" s="2">
        <v>3</v>
      </c>
      <c r="AE16" s="1" t="s">
        <v>29</v>
      </c>
      <c r="AF16" s="2">
        <f t="shared" si="13"/>
        <v>0</v>
      </c>
      <c r="AG16" s="2">
        <f t="shared" si="14"/>
        <v>-5</v>
      </c>
      <c r="AH16" s="2">
        <v>2</v>
      </c>
      <c r="AI16" s="2">
        <v>7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IF(P3="",0,1)</f>
        <v>1</v>
      </c>
      <c r="B17" s="5" t="s">
        <v>26</v>
      </c>
      <c r="C17">
        <f t="shared" si="0"/>
        <v>1</v>
      </c>
      <c r="D17">
        <f t="shared" si="1"/>
        <v>7.5</v>
      </c>
      <c r="E17">
        <f t="shared" si="2"/>
        <v>-8</v>
      </c>
      <c r="F17" s="1" t="s">
        <v>29</v>
      </c>
      <c r="G17" s="2">
        <f t="shared" si="3"/>
        <v>0</v>
      </c>
      <c r="H17" s="2">
        <f t="shared" si="4"/>
        <v>-5</v>
      </c>
      <c r="I17" s="4">
        <v>2</v>
      </c>
      <c r="J17" s="4">
        <v>7</v>
      </c>
      <c r="K17" s="1" t="s">
        <v>34</v>
      </c>
      <c r="L17" s="2">
        <f t="shared" si="5"/>
        <v>1</v>
      </c>
      <c r="M17" s="2">
        <f t="shared" si="6"/>
        <v>-3</v>
      </c>
      <c r="N17" s="4">
        <v>2</v>
      </c>
      <c r="O17" s="4">
        <v>5</v>
      </c>
      <c r="P17" s="1" t="s">
        <v>41</v>
      </c>
      <c r="Q17" s="2">
        <f t="shared" si="7"/>
        <v>1.5</v>
      </c>
      <c r="R17" s="2">
        <f t="shared" si="8"/>
        <v>0</v>
      </c>
      <c r="S17" s="4">
        <v>5</v>
      </c>
      <c r="T17" s="4">
        <v>5</v>
      </c>
      <c r="U17" s="1" t="s">
        <v>40</v>
      </c>
      <c r="V17" s="2">
        <f t="shared" si="9"/>
        <v>3</v>
      </c>
      <c r="W17" s="2">
        <f t="shared" si="10"/>
        <v>1</v>
      </c>
      <c r="X17" s="4">
        <v>7</v>
      </c>
      <c r="Y17" s="4">
        <v>6</v>
      </c>
      <c r="Z17" s="1" t="s">
        <v>38</v>
      </c>
      <c r="AA17" s="2">
        <f t="shared" si="11"/>
        <v>0</v>
      </c>
      <c r="AB17" s="2">
        <f t="shared" si="12"/>
        <v>-2</v>
      </c>
      <c r="AC17" s="4">
        <v>5</v>
      </c>
      <c r="AD17" s="4">
        <v>7</v>
      </c>
      <c r="AE17" s="1" t="s">
        <v>20</v>
      </c>
      <c r="AF17" s="2">
        <f t="shared" si="13"/>
        <v>2</v>
      </c>
      <c r="AG17" s="2">
        <f t="shared" si="14"/>
        <v>1</v>
      </c>
      <c r="AH17" s="4">
        <v>4</v>
      </c>
      <c r="AI17" s="4">
        <v>3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IF(U3="",0,1)</f>
        <v>1</v>
      </c>
      <c r="B18" s="5" t="s">
        <v>32</v>
      </c>
      <c r="C18">
        <f t="shared" si="0"/>
        <v>1</v>
      </c>
      <c r="D18">
        <f t="shared" si="1"/>
        <v>7</v>
      </c>
      <c r="E18">
        <f t="shared" si="2"/>
        <v>4</v>
      </c>
      <c r="F18" s="1" t="s">
        <v>31</v>
      </c>
      <c r="G18" s="2">
        <f t="shared" si="3"/>
        <v>1</v>
      </c>
      <c r="H18" s="2">
        <f t="shared" si="4"/>
        <v>-1</v>
      </c>
      <c r="I18" s="4">
        <v>4</v>
      </c>
      <c r="J18" s="4">
        <v>5</v>
      </c>
      <c r="K18" s="1" t="s">
        <v>37</v>
      </c>
      <c r="L18" s="2">
        <f t="shared" si="5"/>
        <v>0</v>
      </c>
      <c r="M18" s="2">
        <f t="shared" si="6"/>
        <v>-1</v>
      </c>
      <c r="N18" s="4">
        <v>6</v>
      </c>
      <c r="O18" s="4">
        <v>7</v>
      </c>
      <c r="P18" s="1" t="s">
        <v>30</v>
      </c>
      <c r="Q18" s="2">
        <f t="shared" si="7"/>
        <v>3</v>
      </c>
      <c r="R18" s="2">
        <f t="shared" si="8"/>
        <v>6</v>
      </c>
      <c r="S18" s="4">
        <v>7</v>
      </c>
      <c r="T18" s="4">
        <v>1</v>
      </c>
      <c r="U18" s="1" t="s">
        <v>38</v>
      </c>
      <c r="V18" s="2">
        <f t="shared" si="9"/>
        <v>1</v>
      </c>
      <c r="W18" s="2">
        <f t="shared" si="10"/>
        <v>-1</v>
      </c>
      <c r="X18" s="4">
        <v>5</v>
      </c>
      <c r="Y18" s="4">
        <v>6</v>
      </c>
      <c r="Z18" s="1" t="s">
        <v>33</v>
      </c>
      <c r="AA18" s="2">
        <f t="shared" si="11"/>
        <v>0</v>
      </c>
      <c r="AB18" s="2">
        <f t="shared" si="12"/>
        <v>-2</v>
      </c>
      <c r="AC18" s="4">
        <v>5</v>
      </c>
      <c r="AD18" s="4">
        <v>7</v>
      </c>
      <c r="AE18" s="1" t="s">
        <v>28</v>
      </c>
      <c r="AF18" s="2">
        <f t="shared" si="13"/>
        <v>2</v>
      </c>
      <c r="AG18" s="2">
        <f t="shared" si="14"/>
        <v>3</v>
      </c>
      <c r="AH18" s="2">
        <v>6</v>
      </c>
      <c r="AI18" s="2">
        <v>3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IF(Z3="",0,1)</f>
        <v>1</v>
      </c>
      <c r="B19" s="9" t="s">
        <v>23</v>
      </c>
      <c r="C19">
        <f t="shared" si="0"/>
        <v>1</v>
      </c>
      <c r="D19">
        <f t="shared" si="1"/>
        <v>7</v>
      </c>
      <c r="E19">
        <f t="shared" si="2"/>
        <v>-3</v>
      </c>
      <c r="F19" s="1" t="s">
        <v>34</v>
      </c>
      <c r="G19" s="2">
        <f t="shared" si="3"/>
        <v>3</v>
      </c>
      <c r="H19" s="2">
        <f t="shared" si="4"/>
        <v>6</v>
      </c>
      <c r="I19" s="4">
        <v>7</v>
      </c>
      <c r="J19" s="4">
        <v>1</v>
      </c>
      <c r="K19" s="1" t="s">
        <v>35</v>
      </c>
      <c r="L19" s="2">
        <f t="shared" si="5"/>
        <v>3</v>
      </c>
      <c r="M19" s="2">
        <f t="shared" si="6"/>
        <v>3</v>
      </c>
      <c r="N19" s="2">
        <v>7</v>
      </c>
      <c r="O19" s="2">
        <v>4</v>
      </c>
      <c r="P19" s="1" t="s">
        <v>24</v>
      </c>
      <c r="Q19" s="2">
        <f t="shared" si="7"/>
        <v>1</v>
      </c>
      <c r="R19" s="2">
        <f t="shared" si="8"/>
        <v>-2</v>
      </c>
      <c r="S19" s="4">
        <v>3</v>
      </c>
      <c r="T19" s="4">
        <v>5</v>
      </c>
      <c r="U19" s="1" t="s">
        <v>42</v>
      </c>
      <c r="V19" s="2">
        <f t="shared" si="9"/>
        <v>0</v>
      </c>
      <c r="W19" s="2">
        <f t="shared" si="10"/>
        <v>-2</v>
      </c>
      <c r="X19" s="4">
        <v>5</v>
      </c>
      <c r="Y19" s="4">
        <v>7</v>
      </c>
      <c r="Z19" s="1" t="s">
        <v>37</v>
      </c>
      <c r="AA19" s="2">
        <f t="shared" si="11"/>
        <v>0</v>
      </c>
      <c r="AB19" s="2">
        <f t="shared" si="12"/>
        <v>-4</v>
      </c>
      <c r="AC19" s="4">
        <v>3</v>
      </c>
      <c r="AD19" s="4">
        <v>7</v>
      </c>
      <c r="AE19" s="1" t="s">
        <v>33</v>
      </c>
      <c r="AF19" s="2">
        <f t="shared" si="13"/>
        <v>0</v>
      </c>
      <c r="AG19" s="2">
        <f t="shared" si="14"/>
        <v>-4</v>
      </c>
      <c r="AH19" s="4">
        <v>3</v>
      </c>
      <c r="AI19" s="4">
        <v>7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IF(AE3="",0,1)</f>
        <v>1</v>
      </c>
      <c r="B20" s="9" t="s">
        <v>20</v>
      </c>
      <c r="C20">
        <f t="shared" si="0"/>
        <v>1</v>
      </c>
      <c r="D20">
        <f t="shared" si="1"/>
        <v>7</v>
      </c>
      <c r="E20">
        <f t="shared" si="2"/>
        <v>-8</v>
      </c>
      <c r="F20" s="1" t="s">
        <v>39</v>
      </c>
      <c r="G20" s="2">
        <f t="shared" si="3"/>
        <v>0</v>
      </c>
      <c r="H20" s="2">
        <f t="shared" si="4"/>
        <v>-7</v>
      </c>
      <c r="I20" s="4">
        <v>0</v>
      </c>
      <c r="J20" s="4">
        <v>7</v>
      </c>
      <c r="K20" s="1" t="s">
        <v>40</v>
      </c>
      <c r="L20" s="2">
        <f t="shared" si="5"/>
        <v>2</v>
      </c>
      <c r="M20" s="2">
        <f t="shared" si="6"/>
        <v>5</v>
      </c>
      <c r="N20" s="4">
        <v>6</v>
      </c>
      <c r="O20" s="4">
        <v>1</v>
      </c>
      <c r="P20" s="1" t="s">
        <v>21</v>
      </c>
      <c r="Q20" s="2">
        <f t="shared" si="7"/>
        <v>1</v>
      </c>
      <c r="R20" s="2">
        <f t="shared" si="8"/>
        <v>-5</v>
      </c>
      <c r="S20" s="4">
        <v>1</v>
      </c>
      <c r="T20" s="4">
        <v>6</v>
      </c>
      <c r="U20" s="1" t="s">
        <v>27</v>
      </c>
      <c r="V20" s="2">
        <f t="shared" si="9"/>
        <v>1</v>
      </c>
      <c r="W20" s="2">
        <f t="shared" si="10"/>
        <v>-1</v>
      </c>
      <c r="X20" s="4">
        <v>3</v>
      </c>
      <c r="Y20" s="4">
        <v>4</v>
      </c>
      <c r="Z20" s="1" t="s">
        <v>25</v>
      </c>
      <c r="AA20" s="2">
        <f t="shared" si="11"/>
        <v>2</v>
      </c>
      <c r="AB20" s="2">
        <f t="shared" si="12"/>
        <v>1</v>
      </c>
      <c r="AC20" s="4">
        <v>5</v>
      </c>
      <c r="AD20" s="4">
        <v>4</v>
      </c>
      <c r="AE20" s="1" t="s">
        <v>26</v>
      </c>
      <c r="AF20" s="2">
        <f t="shared" si="13"/>
        <v>1</v>
      </c>
      <c r="AG20" s="2">
        <f t="shared" si="14"/>
        <v>-1</v>
      </c>
      <c r="AH20" s="4">
        <v>3</v>
      </c>
      <c r="AI20" s="4">
        <v>4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IF(AJ3="",0,1)</f>
        <v>0</v>
      </c>
      <c r="B21" s="5" t="s">
        <v>27</v>
      </c>
      <c r="C21">
        <f t="shared" si="0"/>
        <v>1</v>
      </c>
      <c r="D21">
        <f t="shared" si="1"/>
        <v>6.5</v>
      </c>
      <c r="E21">
        <f t="shared" si="2"/>
        <v>-9</v>
      </c>
      <c r="F21" s="1" t="s">
        <v>22</v>
      </c>
      <c r="G21" s="2">
        <f t="shared" si="3"/>
        <v>0</v>
      </c>
      <c r="H21" s="2">
        <f t="shared" si="4"/>
        <v>-6</v>
      </c>
      <c r="I21" s="4">
        <v>1</v>
      </c>
      <c r="J21" s="4">
        <v>7</v>
      </c>
      <c r="K21" s="1" t="s">
        <v>38</v>
      </c>
      <c r="L21" s="2">
        <f t="shared" si="5"/>
        <v>0</v>
      </c>
      <c r="M21" s="2">
        <f t="shared" si="6"/>
        <v>-6</v>
      </c>
      <c r="N21" s="4">
        <v>1</v>
      </c>
      <c r="O21" s="4">
        <v>7</v>
      </c>
      <c r="P21" s="1" t="s">
        <v>40</v>
      </c>
      <c r="Q21" s="2">
        <f t="shared" si="7"/>
        <v>3</v>
      </c>
      <c r="R21" s="2">
        <f t="shared" si="8"/>
        <v>7</v>
      </c>
      <c r="S21" s="4">
        <v>7</v>
      </c>
      <c r="T21" s="4">
        <v>0</v>
      </c>
      <c r="U21" s="1" t="s">
        <v>20</v>
      </c>
      <c r="V21" s="2">
        <f t="shared" si="9"/>
        <v>2</v>
      </c>
      <c r="W21" s="2">
        <f t="shared" si="10"/>
        <v>1</v>
      </c>
      <c r="X21" s="4">
        <v>4</v>
      </c>
      <c r="Y21" s="4">
        <v>3</v>
      </c>
      <c r="Z21" s="1" t="s">
        <v>30</v>
      </c>
      <c r="AA21" s="2">
        <f t="shared" si="11"/>
        <v>1.5</v>
      </c>
      <c r="AB21" s="2">
        <f t="shared" si="12"/>
        <v>0</v>
      </c>
      <c r="AC21" s="4">
        <v>5</v>
      </c>
      <c r="AD21" s="4">
        <v>5</v>
      </c>
      <c r="AE21" s="1" t="s">
        <v>35</v>
      </c>
      <c r="AF21" s="2">
        <f t="shared" si="13"/>
        <v>0</v>
      </c>
      <c r="AG21" s="2">
        <f t="shared" si="14"/>
        <v>-5</v>
      </c>
      <c r="AH21" s="4">
        <v>2</v>
      </c>
      <c r="AI21" s="4">
        <v>7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IF(AO3="",0,1)</f>
        <v>0</v>
      </c>
      <c r="B22" s="5" t="s">
        <v>30</v>
      </c>
      <c r="C22">
        <f t="shared" si="0"/>
        <v>1</v>
      </c>
      <c r="D22">
        <f t="shared" si="1"/>
        <v>6</v>
      </c>
      <c r="E22">
        <f t="shared" si="2"/>
        <v>-4</v>
      </c>
      <c r="F22" s="1" t="s">
        <v>37</v>
      </c>
      <c r="G22" s="2">
        <f t="shared" si="3"/>
        <v>1.5</v>
      </c>
      <c r="H22" s="2">
        <f t="shared" si="4"/>
        <v>0</v>
      </c>
      <c r="I22" s="4">
        <v>6</v>
      </c>
      <c r="J22" s="4">
        <v>6</v>
      </c>
      <c r="K22" s="1" t="s">
        <v>42</v>
      </c>
      <c r="L22" s="2">
        <f t="shared" si="5"/>
        <v>0</v>
      </c>
      <c r="M22" s="2">
        <f t="shared" si="6"/>
        <v>-1</v>
      </c>
      <c r="N22" s="4">
        <v>6</v>
      </c>
      <c r="O22" s="4">
        <v>7</v>
      </c>
      <c r="P22" s="1" t="s">
        <v>32</v>
      </c>
      <c r="Q22" s="2">
        <f t="shared" si="7"/>
        <v>0</v>
      </c>
      <c r="R22" s="2">
        <f t="shared" si="8"/>
        <v>-6</v>
      </c>
      <c r="S22" s="4">
        <v>1</v>
      </c>
      <c r="T22" s="4">
        <v>7</v>
      </c>
      <c r="U22" s="1" t="s">
        <v>41</v>
      </c>
      <c r="V22" s="2">
        <f t="shared" si="9"/>
        <v>3</v>
      </c>
      <c r="W22" s="2">
        <f t="shared" si="10"/>
        <v>5</v>
      </c>
      <c r="X22" s="4">
        <v>7</v>
      </c>
      <c r="Y22" s="4">
        <v>2</v>
      </c>
      <c r="Z22" s="1" t="s">
        <v>27</v>
      </c>
      <c r="AA22" s="2">
        <f t="shared" si="11"/>
        <v>1.5</v>
      </c>
      <c r="AB22" s="2">
        <f t="shared" si="12"/>
        <v>0</v>
      </c>
      <c r="AC22" s="4">
        <v>5</v>
      </c>
      <c r="AD22" s="4">
        <v>5</v>
      </c>
      <c r="AE22" s="1" t="s">
        <v>21</v>
      </c>
      <c r="AF22" s="2">
        <f t="shared" si="13"/>
        <v>0</v>
      </c>
      <c r="AG22" s="2">
        <f t="shared" si="14"/>
        <v>-2</v>
      </c>
      <c r="AH22" s="2">
        <v>5</v>
      </c>
      <c r="AI22" s="2">
        <v>7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IF(AT3="",0,1)</f>
        <v>0</v>
      </c>
      <c r="B23" s="5" t="s">
        <v>28</v>
      </c>
      <c r="C23">
        <f t="shared" si="0"/>
        <v>1</v>
      </c>
      <c r="D23">
        <f t="shared" si="1"/>
        <v>6</v>
      </c>
      <c r="E23">
        <f t="shared" si="2"/>
        <v>-6</v>
      </c>
      <c r="F23" s="1" t="s">
        <v>25</v>
      </c>
      <c r="G23" s="2">
        <f t="shared" si="3"/>
        <v>2</v>
      </c>
      <c r="H23" s="2">
        <f t="shared" si="4"/>
        <v>2</v>
      </c>
      <c r="I23" s="4">
        <v>3</v>
      </c>
      <c r="J23" s="4">
        <v>1</v>
      </c>
      <c r="K23" s="1" t="s">
        <v>31</v>
      </c>
      <c r="L23" s="2">
        <f t="shared" si="5"/>
        <v>1</v>
      </c>
      <c r="M23" s="2">
        <f t="shared" si="6"/>
        <v>-1</v>
      </c>
      <c r="N23" s="4">
        <v>4</v>
      </c>
      <c r="O23" s="4">
        <v>5</v>
      </c>
      <c r="P23" s="1" t="s">
        <v>29</v>
      </c>
      <c r="Q23" s="2">
        <f t="shared" si="7"/>
        <v>0</v>
      </c>
      <c r="R23" s="2">
        <f t="shared" si="8"/>
        <v>-3</v>
      </c>
      <c r="S23" s="4">
        <v>4</v>
      </c>
      <c r="T23" s="4">
        <v>7</v>
      </c>
      <c r="U23" s="1" t="s">
        <v>34</v>
      </c>
      <c r="V23" s="2">
        <f t="shared" si="9"/>
        <v>2</v>
      </c>
      <c r="W23" s="2">
        <f t="shared" si="10"/>
        <v>3</v>
      </c>
      <c r="X23" s="4">
        <v>5</v>
      </c>
      <c r="Y23" s="4">
        <v>2</v>
      </c>
      <c r="Z23" s="1" t="s">
        <v>36</v>
      </c>
      <c r="AA23" s="2">
        <f t="shared" si="11"/>
        <v>0</v>
      </c>
      <c r="AB23" s="2">
        <f t="shared" si="12"/>
        <v>-4</v>
      </c>
      <c r="AC23" s="4">
        <v>3</v>
      </c>
      <c r="AD23" s="4">
        <v>7</v>
      </c>
      <c r="AE23" s="1" t="s">
        <v>32</v>
      </c>
      <c r="AF23" s="2">
        <f t="shared" si="13"/>
        <v>1</v>
      </c>
      <c r="AG23" s="2">
        <f t="shared" si="14"/>
        <v>-3</v>
      </c>
      <c r="AH23" s="4">
        <v>3</v>
      </c>
      <c r="AI23" s="4">
        <v>6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IF(AY3="",0,1)</f>
        <v>0</v>
      </c>
      <c r="B24" s="5" t="s">
        <v>25</v>
      </c>
      <c r="C24">
        <f t="shared" si="0"/>
        <v>1</v>
      </c>
      <c r="D24">
        <f t="shared" si="1"/>
        <v>6</v>
      </c>
      <c r="E24">
        <f t="shared" si="2"/>
        <v>-13</v>
      </c>
      <c r="F24" s="1" t="s">
        <v>28</v>
      </c>
      <c r="G24" s="2">
        <f t="shared" si="3"/>
        <v>1</v>
      </c>
      <c r="H24" s="2">
        <f t="shared" si="4"/>
        <v>-2</v>
      </c>
      <c r="I24" s="4">
        <v>1</v>
      </c>
      <c r="J24" s="4">
        <v>3</v>
      </c>
      <c r="K24" s="1" t="s">
        <v>43</v>
      </c>
      <c r="L24" s="2">
        <f t="shared" si="5"/>
        <v>1</v>
      </c>
      <c r="M24" s="2">
        <f t="shared" si="6"/>
        <v>-3</v>
      </c>
      <c r="N24" s="4">
        <v>3</v>
      </c>
      <c r="O24" s="4">
        <v>6</v>
      </c>
      <c r="P24" s="1" t="s">
        <v>34</v>
      </c>
      <c r="Q24" s="2">
        <f t="shared" si="7"/>
        <v>2</v>
      </c>
      <c r="R24" s="2">
        <f t="shared" si="8"/>
        <v>1</v>
      </c>
      <c r="S24" s="4">
        <v>3</v>
      </c>
      <c r="T24" s="4">
        <v>2</v>
      </c>
      <c r="U24" s="1" t="s">
        <v>35</v>
      </c>
      <c r="V24" s="2">
        <f t="shared" si="9"/>
        <v>0</v>
      </c>
      <c r="W24" s="2">
        <f t="shared" si="10"/>
        <v>-6</v>
      </c>
      <c r="X24" s="4">
        <v>1</v>
      </c>
      <c r="Y24" s="4">
        <v>7</v>
      </c>
      <c r="Z24" s="1" t="s">
        <v>20</v>
      </c>
      <c r="AA24" s="2">
        <f t="shared" si="11"/>
        <v>1</v>
      </c>
      <c r="AB24" s="2">
        <f t="shared" si="12"/>
        <v>-1</v>
      </c>
      <c r="AC24" s="2">
        <v>4</v>
      </c>
      <c r="AD24" s="2">
        <v>5</v>
      </c>
      <c r="AE24" s="1" t="s">
        <v>40</v>
      </c>
      <c r="AF24" s="2">
        <f t="shared" si="13"/>
        <v>1</v>
      </c>
      <c r="AG24" s="2">
        <f t="shared" si="14"/>
        <v>-2</v>
      </c>
      <c r="AH24" s="4">
        <v>2</v>
      </c>
      <c r="AI24" s="4">
        <v>4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6</v>
      </c>
      <c r="B25" s="5" t="s">
        <v>40</v>
      </c>
      <c r="C25">
        <f t="shared" si="0"/>
        <v>1</v>
      </c>
      <c r="D25">
        <f t="shared" si="1"/>
        <v>5</v>
      </c>
      <c r="E25">
        <f t="shared" si="2"/>
        <v>-14</v>
      </c>
      <c r="F25" s="1" t="s">
        <v>33</v>
      </c>
      <c r="G25" s="2">
        <f t="shared" si="3"/>
        <v>0</v>
      </c>
      <c r="H25" s="2">
        <f t="shared" si="4"/>
        <v>-7</v>
      </c>
      <c r="I25" s="4">
        <v>0</v>
      </c>
      <c r="J25" s="4">
        <v>7</v>
      </c>
      <c r="K25" s="1" t="s">
        <v>20</v>
      </c>
      <c r="L25" s="2">
        <f t="shared" si="5"/>
        <v>1</v>
      </c>
      <c r="M25" s="2">
        <f t="shared" si="6"/>
        <v>-5</v>
      </c>
      <c r="N25" s="4">
        <v>1</v>
      </c>
      <c r="O25" s="4">
        <v>6</v>
      </c>
      <c r="P25" s="1" t="s">
        <v>27</v>
      </c>
      <c r="Q25" s="2">
        <f t="shared" si="7"/>
        <v>0</v>
      </c>
      <c r="R25" s="2">
        <f t="shared" si="8"/>
        <v>-7</v>
      </c>
      <c r="S25" s="4">
        <v>0</v>
      </c>
      <c r="T25" s="4">
        <v>7</v>
      </c>
      <c r="U25" s="1" t="s">
        <v>26</v>
      </c>
      <c r="V25" s="2">
        <f t="shared" si="9"/>
        <v>0</v>
      </c>
      <c r="W25" s="2">
        <f t="shared" si="10"/>
        <v>-1</v>
      </c>
      <c r="X25" s="4">
        <v>6</v>
      </c>
      <c r="Y25" s="4">
        <v>7</v>
      </c>
      <c r="Z25" s="1" t="s">
        <v>41</v>
      </c>
      <c r="AA25" s="2">
        <f t="shared" si="11"/>
        <v>2</v>
      </c>
      <c r="AB25" s="2">
        <f t="shared" si="12"/>
        <v>4</v>
      </c>
      <c r="AC25" s="4">
        <v>6</v>
      </c>
      <c r="AD25" s="4">
        <v>2</v>
      </c>
      <c r="AE25" s="1" t="s">
        <v>25</v>
      </c>
      <c r="AF25" s="2">
        <f t="shared" si="13"/>
        <v>2</v>
      </c>
      <c r="AG25" s="2">
        <f t="shared" si="14"/>
        <v>2</v>
      </c>
      <c r="AH25" s="4">
        <v>4</v>
      </c>
      <c r="AI25" s="4">
        <v>2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5" t="s">
        <v>41</v>
      </c>
      <c r="C26">
        <f t="shared" si="0"/>
        <v>1</v>
      </c>
      <c r="D26">
        <f t="shared" si="1"/>
        <v>3.5</v>
      </c>
      <c r="E26">
        <f t="shared" si="2"/>
        <v>-21</v>
      </c>
      <c r="F26" s="1" t="s">
        <v>36</v>
      </c>
      <c r="G26" s="2">
        <f t="shared" si="3"/>
        <v>0</v>
      </c>
      <c r="H26" s="2">
        <f t="shared" si="4"/>
        <v>-3</v>
      </c>
      <c r="I26" s="2">
        <v>4</v>
      </c>
      <c r="J26" s="2">
        <v>7</v>
      </c>
      <c r="K26" s="1" t="s">
        <v>21</v>
      </c>
      <c r="L26" s="2">
        <f t="shared" si="5"/>
        <v>1</v>
      </c>
      <c r="M26" s="2">
        <f t="shared" si="6"/>
        <v>-2</v>
      </c>
      <c r="N26" s="4">
        <v>4</v>
      </c>
      <c r="O26" s="4">
        <v>6</v>
      </c>
      <c r="P26" s="1" t="s">
        <v>26</v>
      </c>
      <c r="Q26" s="2">
        <f t="shared" si="7"/>
        <v>1.5</v>
      </c>
      <c r="R26" s="2">
        <f t="shared" si="8"/>
        <v>0</v>
      </c>
      <c r="S26" s="4">
        <v>5</v>
      </c>
      <c r="T26" s="4">
        <v>5</v>
      </c>
      <c r="U26" s="1" t="s">
        <v>30</v>
      </c>
      <c r="V26" s="2">
        <f t="shared" si="9"/>
        <v>0</v>
      </c>
      <c r="W26" s="2">
        <f t="shared" si="10"/>
        <v>-5</v>
      </c>
      <c r="X26" s="2">
        <v>2</v>
      </c>
      <c r="Y26" s="2">
        <v>7</v>
      </c>
      <c r="Z26" s="1" t="s">
        <v>40</v>
      </c>
      <c r="AA26" s="2">
        <f t="shared" si="11"/>
        <v>1</v>
      </c>
      <c r="AB26" s="2">
        <f t="shared" si="12"/>
        <v>-4</v>
      </c>
      <c r="AC26" s="2">
        <v>2</v>
      </c>
      <c r="AD26" s="2">
        <v>6</v>
      </c>
      <c r="AE26" s="1" t="s">
        <v>34</v>
      </c>
      <c r="AF26" s="2">
        <f t="shared" si="13"/>
        <v>0</v>
      </c>
      <c r="AG26" s="2">
        <f t="shared" si="14"/>
        <v>-7</v>
      </c>
      <c r="AH26" s="2">
        <v>0</v>
      </c>
      <c r="AI26" s="2">
        <v>7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C27" t="str">
        <f t="shared" ref="C27:C67" si="23">IF(B27="","",1)</f>
        <v/>
      </c>
      <c r="D27">
        <f t="shared" ref="D27:D40" si="24">+G27+L27+Q27+V27+AA27+AF27+AK27+AP27+AU27+AZ27</f>
        <v>0</v>
      </c>
      <c r="E27">
        <f t="shared" ref="E27:E40" si="25">+H27+M27+R27+W27+AB27+AG27+AL27+AQ27+AV27+BA27</f>
        <v>0</v>
      </c>
      <c r="G27" s="2">
        <f t="shared" ref="G27:G67" si="26">+IF(AND(I27="",J27=""),0,IF(F27="bye",ABS(I27),(IF(H27=0,1.5,(IF(H27&gt;0,IF(I27&gt;=$E$1,3,2),IF(J27&lt;$E$1,1,0)))))))</f>
        <v>0</v>
      </c>
      <c r="H27" s="2">
        <f t="shared" ref="H27:H67" si="27">+I27-J27</f>
        <v>0</v>
      </c>
      <c r="L27" s="2">
        <f t="shared" ref="L27:L67" si="28">+IF(AND(N27="",O27=""),0,IF(K27="bye",ABS(N27),(IF(M27=0,1.5,(IF(M27&gt;0,IF(N27&gt;=$E$1,3,2),IF(O27&lt;$E$1,1,0)))))))</f>
        <v>0</v>
      </c>
      <c r="M27" s="2">
        <f t="shared" ref="M27:M67" si="29">+N27-O27</f>
        <v>0</v>
      </c>
      <c r="Q27" s="2">
        <f t="shared" ref="Q27:Q67" si="30">+IF(AND(S27="",T27=""),0,IF(P27="bye",ABS(S27),(IF(R27=0,1.5,(IF(R27&gt;0,IF(S27&gt;=$E$1,3,2),IF(T27&lt;$E$1,1,0)))))))</f>
        <v>0</v>
      </c>
      <c r="R27" s="2">
        <f t="shared" ref="R27:R67" si="31">+S27-T27</f>
        <v>0</v>
      </c>
      <c r="S27" s="4"/>
      <c r="T27" s="4"/>
      <c r="V27" s="2">
        <f t="shared" ref="V27:V67" si="32">+IF(AND(X27="",Y27=""),0,IF(U27="bye",ABS(X27),(IF(W27=0,1.5,(IF(W27&gt;0,IF(X27&gt;=$E$1,3,2),IF(Y27&lt;$E$1,1,0)))))))</f>
        <v>0</v>
      </c>
      <c r="W27" s="2">
        <f t="shared" ref="W27:W67" si="33">+X27-Y27</f>
        <v>0</v>
      </c>
      <c r="AA27" s="2">
        <f t="shared" ref="AA27:AA67" si="34">+IF(AND(AC27="",AD27=""),0,IF(Z27="bye",ABS(AC27),(IF(AB27=0,1.5,(IF(AB27&gt;0,IF(AC27&gt;=$E$1,3,2),IF(AD27&lt;$E$1,1,0)))))))</f>
        <v>0</v>
      </c>
      <c r="AB27" s="2">
        <f t="shared" ref="AB27:AB67" si="35">+AC27-AD27</f>
        <v>0</v>
      </c>
      <c r="AF27" s="2">
        <f t="shared" ref="AF27:AF67" si="36">+IF(AND(AH27="",AI27=""),0,IF(AE27="bye",ABS(AH27),(IF(AG27=0,1.5,(IF(AG27&gt;0,IF(AH27&gt;=$E$1,3,2),IF(AI27&lt;$E$1,1,0)))))))</f>
        <v>0</v>
      </c>
      <c r="AG27" s="2">
        <f t="shared" ref="AG27:AG67" si="37">+AH27-AI27</f>
        <v>0</v>
      </c>
      <c r="AK27" s="2">
        <f t="shared" ref="AK27:AK67" si="38">+IF(AND(AM27="",AN27=""),0,IF(AJ27="bye",ABS(AM27),(IF(AL27=0,1.5,(IF(AL27&gt;0,IF(AM27&gt;=$E$1,3,2),IF(AN27&lt;$E$1,1,0)))))))</f>
        <v>0</v>
      </c>
      <c r="AL27" s="2">
        <f t="shared" ref="AL27:AL67" si="39">+AM27-AN27</f>
        <v>0</v>
      </c>
      <c r="AP27" s="2">
        <f t="shared" ref="AP27:AP67" si="40">+IF(AND(AR27="",AS27=""),0,IF(AO27="bye",ABS(AR27),(IF(AQ27=0,1.5,(IF(AQ27&gt;0,IF(AR27&gt;=$E$1,3,2),IF(AS27&lt;$E$1,1,0)))))))</f>
        <v>0</v>
      </c>
      <c r="AQ27" s="2">
        <f t="shared" ref="AQ27:AQ67" si="41">+AR27-AS27</f>
        <v>0</v>
      </c>
      <c r="AU27" s="2">
        <f t="shared" ref="AU27:AU67" si="42">+IF(AND(AW27="",AX27=""),0,IF(AT27="bye",ABS(AW27),(IF(AV27=0,1.5,(IF(AV27&gt;0,IF(AW27&gt;=$E$1,3,2),IF(AX27&lt;$E$1,1,0)))))))</f>
        <v>0</v>
      </c>
      <c r="AV27" s="2">
        <f t="shared" ref="AV27:AV67" si="43">+AW27-AX27</f>
        <v>0</v>
      </c>
      <c r="AZ27" s="2">
        <f t="shared" ref="AZ27:AZ67" si="44">+IF(AND(BB27="",BC27=""),0,IF(AY27="bye",ABS(BB27),(IF(BA27=0,1.5,(IF(BA27&gt;0,IF(BB27&gt;=$E$1,3,2),IF(BC27&lt;$E$1,1,0)))))))</f>
        <v>0</v>
      </c>
      <c r="BA27" s="2">
        <f t="shared" ref="BA27:BA67" si="45">+BB27-BC27</f>
        <v>0</v>
      </c>
    </row>
    <row r="28" spans="1:53" x14ac:dyDescent="0.25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5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5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5"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1:53" x14ac:dyDescent="0.25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x14ac:dyDescent="0.25"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x14ac:dyDescent="0.25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x14ac:dyDescent="0.25">
      <c r="C35" t="str">
        <f t="shared" si="23"/>
        <v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x14ac:dyDescent="0.25">
      <c r="C36" t="str">
        <f t="shared" si="23"/>
        <v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x14ac:dyDescent="0.25">
      <c r="C37" t="str">
        <f t="shared" si="23"/>
        <v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x14ac:dyDescent="0.25">
      <c r="C38" t="str">
        <f t="shared" si="23"/>
        <v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x14ac:dyDescent="0.25">
      <c r="C39" t="str">
        <f t="shared" si="23"/>
        <v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x14ac:dyDescent="0.25">
      <c r="C40" t="str">
        <f t="shared" si="23"/>
        <v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x14ac:dyDescent="0.25">
      <c r="C41" t="str">
        <f t="shared" si="23"/>
        <v/>
      </c>
      <c r="D41">
        <f t="shared" ref="D41:D72" si="46">+G41+L41+Q41+V41+AA41+AF41+AK41+AP41+AU41+AZ41</f>
        <v>0</v>
      </c>
      <c r="E41">
        <f t="shared" ref="E41:E72" si="47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x14ac:dyDescent="0.25">
      <c r="C42" t="str">
        <f t="shared" si="23"/>
        <v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x14ac:dyDescent="0.25">
      <c r="C43" t="str">
        <f t="shared" si="23"/>
        <v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x14ac:dyDescent="0.25">
      <c r="C44" t="str">
        <f t="shared" si="23"/>
        <v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x14ac:dyDescent="0.25">
      <c r="C45" t="str">
        <f t="shared" si="23"/>
        <v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x14ac:dyDescent="0.25">
      <c r="C46" t="str">
        <f t="shared" si="23"/>
        <v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x14ac:dyDescent="0.25">
      <c r="C47" t="str">
        <f t="shared" si="23"/>
        <v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x14ac:dyDescent="0.25">
      <c r="C48" t="str">
        <f t="shared" si="23"/>
        <v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x14ac:dyDescent="0.25">
      <c r="C49" t="str">
        <f t="shared" si="23"/>
        <v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x14ac:dyDescent="0.25">
      <c r="C50" t="str">
        <f t="shared" si="23"/>
        <v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x14ac:dyDescent="0.25">
      <c r="C51" t="str">
        <f t="shared" si="23"/>
        <v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x14ac:dyDescent="0.25">
      <c r="C52" t="str">
        <f t="shared" si="23"/>
        <v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x14ac:dyDescent="0.25">
      <c r="C53" t="str">
        <f t="shared" si="23"/>
        <v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x14ac:dyDescent="0.25">
      <c r="C54" t="str">
        <f t="shared" si="23"/>
        <v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x14ac:dyDescent="0.25">
      <c r="C55" t="str">
        <f t="shared" si="23"/>
        <v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x14ac:dyDescent="0.25">
      <c r="C56" t="str">
        <f t="shared" si="23"/>
        <v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x14ac:dyDescent="0.25">
      <c r="C57" t="str">
        <f t="shared" si="23"/>
        <v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x14ac:dyDescent="0.25">
      <c r="C58" t="str">
        <f t="shared" si="23"/>
        <v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x14ac:dyDescent="0.25">
      <c r="C59" t="str">
        <f t="shared" si="23"/>
        <v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x14ac:dyDescent="0.25">
      <c r="C60" t="str">
        <f t="shared" si="23"/>
        <v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x14ac:dyDescent="0.25">
      <c r="C61" t="str">
        <f t="shared" si="23"/>
        <v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x14ac:dyDescent="0.25">
      <c r="C62" t="str">
        <f t="shared" si="23"/>
        <v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x14ac:dyDescent="0.25">
      <c r="C63" t="str">
        <f t="shared" si="23"/>
        <v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x14ac:dyDescent="0.25">
      <c r="C64" t="str">
        <f t="shared" si="23"/>
        <v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x14ac:dyDescent="0.25">
      <c r="C65" t="str">
        <f t="shared" si="23"/>
        <v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x14ac:dyDescent="0.25">
      <c r="C66" t="str">
        <f t="shared" si="23"/>
        <v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x14ac:dyDescent="0.25">
      <c r="C67" t="str">
        <f t="shared" si="23"/>
        <v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x14ac:dyDescent="0.25">
      <c r="C68" t="str">
        <f t="shared" ref="C68:C102" si="48">IF(B68="","",1)</f>
        <v/>
      </c>
      <c r="D68">
        <f t="shared" si="46"/>
        <v>0</v>
      </c>
      <c r="E68">
        <f t="shared" si="47"/>
        <v>0</v>
      </c>
      <c r="G68" s="2">
        <f t="shared" ref="G68:G102" si="49">+IF(AND(I68="",J68=""),0,IF(F68="bye",ABS(I68),(IF(H68=0,1.5,(IF(H68&gt;0,IF(I68&gt;=$E$1,3,2),IF(J68&lt;$E$1,1,0)))))))</f>
        <v>0</v>
      </c>
      <c r="H68" s="2">
        <f t="shared" ref="H68:H102" si="50">+I68-J68</f>
        <v>0</v>
      </c>
      <c r="L68" s="2">
        <f t="shared" ref="L68:L102" si="51">+IF(AND(N68="",O68=""),0,IF(K68="bye",ABS(N68),(IF(M68=0,1.5,(IF(M68&gt;0,IF(N68&gt;=$E$1,3,2),IF(O68&lt;$E$1,1,0)))))))</f>
        <v>0</v>
      </c>
      <c r="M68" s="2">
        <f t="shared" ref="M68:M102" si="52">+N68-O68</f>
        <v>0</v>
      </c>
      <c r="Q68" s="2">
        <f t="shared" ref="Q68:Q102" si="53">+IF(AND(S68="",T68=""),0,IF(P68="bye",ABS(S68),(IF(R68=0,1.5,(IF(R68&gt;0,IF(S68&gt;=$E$1,3,2),IF(T68&lt;$E$1,1,0)))))))</f>
        <v>0</v>
      </c>
      <c r="R68" s="2">
        <f t="shared" ref="R68:R102" si="54">+S68-T68</f>
        <v>0</v>
      </c>
      <c r="S68" s="4"/>
      <c r="T68" s="4"/>
      <c r="V68" s="2">
        <f t="shared" ref="V68:V102" si="55">+IF(AND(X68="",Y68=""),0,IF(U68="bye",ABS(X68),(IF(W68=0,1.5,(IF(W68&gt;0,IF(X68&gt;=$E$1,3,2),IF(Y68&lt;$E$1,1,0)))))))</f>
        <v>0</v>
      </c>
      <c r="W68" s="2">
        <f t="shared" ref="W68:W102" si="56">+X68-Y68</f>
        <v>0</v>
      </c>
      <c r="AA68" s="2">
        <f t="shared" ref="AA68:AA102" si="57">+IF(AND(AC68="",AD68=""),0,IF(Z68="bye",ABS(AC68),(IF(AB68=0,1.5,(IF(AB68&gt;0,IF(AC68&gt;=$E$1,3,2),IF(AD68&lt;$E$1,1,0)))))))</f>
        <v>0</v>
      </c>
      <c r="AB68" s="2">
        <f t="shared" ref="AB68:AB102" si="58">+AC68-AD68</f>
        <v>0</v>
      </c>
      <c r="AF68" s="2">
        <f t="shared" ref="AF68:AF102" si="59">+IF(AND(AH68="",AI68=""),0,IF(AE68="bye",ABS(AH68),(IF(AG68=0,1.5,(IF(AG68&gt;0,IF(AH68&gt;=$E$1,3,2),IF(AI68&lt;$E$1,1,0)))))))</f>
        <v>0</v>
      </c>
      <c r="AG68" s="2">
        <f t="shared" ref="AG68:AG102" si="60">+AH68-AI68</f>
        <v>0</v>
      </c>
      <c r="AK68" s="2">
        <f t="shared" ref="AK68:AK102" si="61">+IF(AND(AM68="",AN68=""),0,IF(AJ68="bye",ABS(AM68),(IF(AL68=0,1.5,(IF(AL68&gt;0,IF(AM68&gt;=$E$1,3,2),IF(AN68&lt;$E$1,1,0)))))))</f>
        <v>0</v>
      </c>
      <c r="AL68" s="2">
        <f t="shared" ref="AL68:AL102" si="62">+AM68-AN68</f>
        <v>0</v>
      </c>
      <c r="AP68" s="2">
        <f t="shared" ref="AP68:AP102" si="63">+IF(AND(AR68="",AS68=""),0,IF(AO68="bye",ABS(AR68),(IF(AQ68=0,1.5,(IF(AQ68&gt;0,IF(AR68&gt;=$E$1,3,2),IF(AS68&lt;$E$1,1,0)))))))</f>
        <v>0</v>
      </c>
      <c r="AQ68" s="2">
        <f t="shared" ref="AQ68:AQ102" si="64">+AR68-AS68</f>
        <v>0</v>
      </c>
      <c r="AU68" s="2">
        <f t="shared" ref="AU68:AU102" si="65">+IF(AND(AW68="",AX68=""),0,IF(AT68="bye",ABS(AW68),(IF(AV68=0,1.5,(IF(AV68&gt;0,IF(AW68&gt;=$E$1,3,2),IF(AX68&lt;$E$1,1,0)))))))</f>
        <v>0</v>
      </c>
      <c r="AV68" s="2">
        <f t="shared" ref="AV68:AV102" si="66">+AW68-AX68</f>
        <v>0</v>
      </c>
      <c r="AZ68" s="2">
        <f t="shared" ref="AZ68:AZ102" si="67">+IF(AND(BB68="",BC68=""),0,IF(AY68="bye",ABS(BB68),(IF(BA68=0,1.5,(IF(BA68&gt;0,IF(BB68&gt;=$E$1,3,2),IF(BC68&lt;$E$1,1,0)))))))</f>
        <v>0</v>
      </c>
      <c r="BA68" s="2">
        <f t="shared" ref="BA68:BA102" si="68">+BB68-BC68</f>
        <v>0</v>
      </c>
    </row>
    <row r="69" spans="3:53" x14ac:dyDescent="0.25">
      <c r="C69" t="str">
        <f t="shared" si="48"/>
        <v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x14ac:dyDescent="0.25">
      <c r="C70" t="str">
        <f t="shared" si="48"/>
        <v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x14ac:dyDescent="0.25">
      <c r="C71" t="str">
        <f t="shared" si="48"/>
        <v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x14ac:dyDescent="0.25">
      <c r="C72" t="str">
        <f t="shared" si="48"/>
        <v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x14ac:dyDescent="0.25">
      <c r="C73" t="str">
        <f t="shared" si="48"/>
        <v/>
      </c>
      <c r="D73">
        <f t="shared" ref="D73:D102" si="69">+G73+L73+Q73+V73+AA73+AF73+AK73+AP73+AU73+AZ73</f>
        <v>0</v>
      </c>
      <c r="E73">
        <f t="shared" ref="E73:E102" si="70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x14ac:dyDescent="0.25">
      <c r="C74" t="str">
        <f t="shared" si="48"/>
        <v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x14ac:dyDescent="0.25">
      <c r="C75" t="str">
        <f t="shared" si="48"/>
        <v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x14ac:dyDescent="0.25">
      <c r="C76" t="str">
        <f t="shared" si="48"/>
        <v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x14ac:dyDescent="0.25">
      <c r="C77" t="str">
        <f t="shared" si="48"/>
        <v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x14ac:dyDescent="0.25">
      <c r="C78" t="str">
        <f t="shared" si="48"/>
        <v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x14ac:dyDescent="0.25">
      <c r="C79" t="str">
        <f t="shared" si="48"/>
        <v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x14ac:dyDescent="0.25">
      <c r="C80" t="str">
        <f t="shared" si="48"/>
        <v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x14ac:dyDescent="0.25">
      <c r="C81" t="str">
        <f t="shared" si="48"/>
        <v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x14ac:dyDescent="0.25">
      <c r="C82" t="str">
        <f t="shared" si="48"/>
        <v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x14ac:dyDescent="0.25">
      <c r="C83" t="str">
        <f t="shared" si="48"/>
        <v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x14ac:dyDescent="0.25">
      <c r="C84" t="str">
        <f t="shared" si="48"/>
        <v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x14ac:dyDescent="0.25">
      <c r="C85" t="str">
        <f t="shared" si="48"/>
        <v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x14ac:dyDescent="0.25">
      <c r="C86" t="str">
        <f t="shared" si="48"/>
        <v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x14ac:dyDescent="0.25">
      <c r="C87" t="str">
        <f t="shared" si="48"/>
        <v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x14ac:dyDescent="0.25">
      <c r="C88" t="str">
        <f t="shared" si="48"/>
        <v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x14ac:dyDescent="0.25">
      <c r="C89" t="str">
        <f t="shared" si="48"/>
        <v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x14ac:dyDescent="0.25">
      <c r="C90" t="str">
        <f t="shared" si="48"/>
        <v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x14ac:dyDescent="0.25">
      <c r="C91" t="str">
        <f t="shared" si="48"/>
        <v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x14ac:dyDescent="0.25">
      <c r="C92" t="str">
        <f t="shared" si="48"/>
        <v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x14ac:dyDescent="0.25">
      <c r="C93" t="str">
        <f t="shared" si="48"/>
        <v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x14ac:dyDescent="0.25">
      <c r="C94" t="str">
        <f t="shared" si="48"/>
        <v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x14ac:dyDescent="0.25">
      <c r="C95" t="str">
        <f t="shared" si="48"/>
        <v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x14ac:dyDescent="0.25">
      <c r="C96" t="str">
        <f t="shared" si="48"/>
        <v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x14ac:dyDescent="0.25">
      <c r="C97" t="str">
        <f t="shared" si="48"/>
        <v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x14ac:dyDescent="0.25">
      <c r="C98" t="str">
        <f t="shared" si="48"/>
        <v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x14ac:dyDescent="0.25">
      <c r="C99" t="str">
        <f t="shared" si="48"/>
        <v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x14ac:dyDescent="0.25">
      <c r="C100" t="str">
        <f t="shared" si="48"/>
        <v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x14ac:dyDescent="0.25">
      <c r="C101" t="str">
        <f t="shared" si="48"/>
        <v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x14ac:dyDescent="0.25">
      <c r="C102" t="str">
        <f t="shared" si="48"/>
        <v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ortState ref="B3:BC26">
    <sortCondition descending="1" ref="D3:D26"/>
    <sortCondition descending="1" ref="E3:E26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2017-08-04T00:56:07Z</dcterms:modified>
</cp:coreProperties>
</file>