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7\web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9" i="1"/>
  <c r="H9" i="1"/>
  <c r="M9" i="1"/>
  <c r="R9" i="1"/>
  <c r="W9" i="1"/>
  <c r="AB9" i="1"/>
  <c r="AG9" i="1"/>
  <c r="AL9" i="1"/>
  <c r="AP9" i="1"/>
  <c r="AQ9" i="1"/>
  <c r="AU9" i="1"/>
  <c r="AV9" i="1"/>
  <c r="AZ9" i="1"/>
  <c r="BA9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6" i="1"/>
  <c r="H6" i="1"/>
  <c r="M6" i="1"/>
  <c r="R6" i="1"/>
  <c r="W6" i="1"/>
  <c r="AB6" i="1"/>
  <c r="AG6" i="1"/>
  <c r="AF6" i="1" s="1"/>
  <c r="AL6" i="1"/>
  <c r="AP6" i="1"/>
  <c r="AQ6" i="1"/>
  <c r="AU6" i="1"/>
  <c r="AV6" i="1"/>
  <c r="AZ6" i="1"/>
  <c r="BA6" i="1"/>
  <c r="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3" i="1"/>
  <c r="H3" i="1"/>
  <c r="M3" i="1"/>
  <c r="R3" i="1"/>
  <c r="W3" i="1"/>
  <c r="AB3" i="1"/>
  <c r="AG3" i="1"/>
  <c r="AL3" i="1"/>
  <c r="AP3" i="1"/>
  <c r="AQ3" i="1"/>
  <c r="AU3" i="1"/>
  <c r="AV3" i="1"/>
  <c r="AZ3" i="1"/>
  <c r="BA3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7" i="1"/>
  <c r="H7" i="1"/>
  <c r="M7" i="1"/>
  <c r="R7" i="1"/>
  <c r="W7" i="1"/>
  <c r="AB7" i="1"/>
  <c r="AG7" i="1"/>
  <c r="AL7" i="1"/>
  <c r="AK7" i="1" s="1"/>
  <c r="AP7" i="1"/>
  <c r="AQ7" i="1"/>
  <c r="AU7" i="1"/>
  <c r="AV7" i="1"/>
  <c r="AZ7" i="1"/>
  <c r="BA7" i="1"/>
  <c r="C4" i="1"/>
  <c r="H4" i="1"/>
  <c r="M4" i="1"/>
  <c r="R4" i="1"/>
  <c r="W4" i="1"/>
  <c r="V4" i="1" s="1"/>
  <c r="AB4" i="1"/>
  <c r="AG4" i="1"/>
  <c r="AL4" i="1"/>
  <c r="AP4" i="1"/>
  <c r="AQ4" i="1"/>
  <c r="AU4" i="1"/>
  <c r="AV4" i="1"/>
  <c r="AZ4" i="1"/>
  <c r="BA4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5" i="1"/>
  <c r="H5" i="1"/>
  <c r="M5" i="1"/>
  <c r="R5" i="1"/>
  <c r="W5" i="1"/>
  <c r="V5" i="1" s="1"/>
  <c r="AB5" i="1"/>
  <c r="AG5" i="1"/>
  <c r="AL5" i="1"/>
  <c r="AP5" i="1"/>
  <c r="AQ5" i="1"/>
  <c r="AU5" i="1"/>
  <c r="AV5" i="1"/>
  <c r="AZ5" i="1"/>
  <c r="BA5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V8" i="1" l="1"/>
  <c r="AF37" i="1"/>
  <c r="AF3" i="1"/>
  <c r="AK38" i="1"/>
  <c r="AF22" i="1"/>
  <c r="AK6" i="1"/>
  <c r="AF31" i="1"/>
  <c r="V34" i="1"/>
  <c r="AF24" i="1"/>
  <c r="AF9" i="1"/>
  <c r="AA32" i="1"/>
  <c r="AK13" i="1"/>
  <c r="AK37" i="1"/>
  <c r="AF12" i="1"/>
  <c r="AK5" i="1"/>
  <c r="Q5" i="1"/>
  <c r="V41" i="1"/>
  <c r="AF20" i="1"/>
  <c r="V26" i="1"/>
  <c r="Q18" i="1"/>
  <c r="AA15" i="1"/>
  <c r="AK4" i="1"/>
  <c r="AF7" i="1"/>
  <c r="V23" i="1"/>
  <c r="AF33" i="1"/>
  <c r="AF28" i="1"/>
  <c r="AF25" i="1"/>
  <c r="AK14" i="1"/>
  <c r="V36" i="1"/>
  <c r="AF5" i="1"/>
  <c r="V21" i="1"/>
  <c r="Q41" i="1"/>
  <c r="V29" i="1"/>
  <c r="AF18" i="1"/>
  <c r="V15" i="1"/>
  <c r="AF4" i="1"/>
  <c r="AA7" i="1"/>
  <c r="AK23" i="1"/>
  <c r="AF8" i="1"/>
  <c r="AA33" i="1"/>
  <c r="AK35" i="1"/>
  <c r="AA28" i="1"/>
  <c r="AK44" i="1"/>
  <c r="AA25" i="1"/>
  <c r="AF19" i="1"/>
  <c r="AF10" i="1"/>
  <c r="AK27" i="1"/>
  <c r="AF11" i="1"/>
  <c r="AA6" i="1"/>
  <c r="AF34" i="1"/>
  <c r="AF40" i="1"/>
  <c r="AF13" i="1"/>
  <c r="AF17" i="1"/>
  <c r="V12" i="1"/>
  <c r="Q36" i="1"/>
  <c r="AK21" i="1"/>
  <c r="Q21" i="1"/>
  <c r="AF41" i="1"/>
  <c r="V20" i="1"/>
  <c r="Q29" i="1"/>
  <c r="AF26" i="1"/>
  <c r="AK15" i="1"/>
  <c r="AA4" i="1"/>
  <c r="V7" i="1"/>
  <c r="AA8" i="1"/>
  <c r="V33" i="1"/>
  <c r="AF35" i="1"/>
  <c r="AF44" i="1"/>
  <c r="AF39" i="1"/>
  <c r="AK3" i="1"/>
  <c r="Q3" i="1"/>
  <c r="AF14" i="1"/>
  <c r="AA10" i="1"/>
  <c r="AK22" i="1"/>
  <c r="Q22" i="1"/>
  <c r="AF27" i="1"/>
  <c r="AA11" i="1"/>
  <c r="V6" i="1"/>
  <c r="AK31" i="1"/>
  <c r="AK24" i="1"/>
  <c r="AK43" i="1"/>
  <c r="AA34" i="1"/>
  <c r="AA24" i="1"/>
  <c r="AA40" i="1"/>
  <c r="AK9" i="1"/>
  <c r="AF43" i="1"/>
  <c r="AA43" i="1"/>
  <c r="AA14" i="1"/>
  <c r="AA39" i="1"/>
  <c r="AA19" i="1"/>
  <c r="AA16" i="1"/>
  <c r="V10" i="1"/>
  <c r="AA38" i="1"/>
  <c r="V11" i="1"/>
  <c r="V30" i="1"/>
  <c r="AA9" i="1"/>
  <c r="V43" i="1"/>
  <c r="V37" i="1"/>
  <c r="AA31" i="1"/>
  <c r="Q8" i="1"/>
  <c r="Q33" i="1"/>
  <c r="V35" i="1"/>
  <c r="V28" i="1"/>
  <c r="V44" i="1"/>
  <c r="V25" i="1"/>
  <c r="V42" i="1"/>
  <c r="V39" i="1"/>
  <c r="V19" i="1"/>
  <c r="V16" i="1"/>
  <c r="AA3" i="1"/>
  <c r="V38" i="1"/>
  <c r="AA22" i="1"/>
  <c r="Q11" i="1"/>
  <c r="Q30" i="1"/>
  <c r="Q34" i="1"/>
  <c r="V24" i="1"/>
  <c r="V40" i="1"/>
  <c r="V9" i="1"/>
  <c r="V32" i="1"/>
  <c r="V13" i="1"/>
  <c r="Q37" i="1"/>
  <c r="AA12" i="1"/>
  <c r="AA36" i="1"/>
  <c r="AA5" i="1"/>
  <c r="AA21" i="1"/>
  <c r="AA41" i="1"/>
  <c r="AA20" i="1"/>
  <c r="AA29" i="1"/>
  <c r="AA26" i="1"/>
  <c r="AA18" i="1"/>
  <c r="Q35" i="1"/>
  <c r="Q44" i="1"/>
  <c r="Q42" i="1"/>
  <c r="Q16" i="1"/>
  <c r="V3" i="1"/>
  <c r="V22" i="1"/>
  <c r="AA27" i="1"/>
  <c r="Q6" i="1"/>
  <c r="V31" i="1"/>
  <c r="Q40" i="1"/>
  <c r="AA17" i="1"/>
  <c r="Q32" i="1"/>
  <c r="AA37" i="1"/>
  <c r="V17" i="1"/>
  <c r="Q25" i="1"/>
  <c r="Q15" i="1"/>
  <c r="Q7" i="1"/>
  <c r="Q14" i="1"/>
  <c r="G10" i="1"/>
  <c r="Q38" i="1"/>
  <c r="L11" i="1"/>
  <c r="G40" i="1"/>
  <c r="Q43" i="1"/>
  <c r="Q19" i="1"/>
  <c r="Q28" i="1"/>
  <c r="Q27" i="1"/>
  <c r="G44" i="1"/>
  <c r="L39" i="1"/>
  <c r="G22" i="1"/>
  <c r="G24" i="1"/>
  <c r="Q12" i="1"/>
  <c r="L26" i="1"/>
  <c r="Q23" i="1"/>
  <c r="L25" i="1"/>
  <c r="Q31" i="1"/>
  <c r="G26" i="1"/>
  <c r="Q10" i="1"/>
  <c r="Q24" i="1"/>
  <c r="L37" i="1"/>
  <c r="L5" i="1"/>
  <c r="G21" i="1"/>
  <c r="Q26" i="1"/>
  <c r="Q4" i="1"/>
  <c r="L7" i="1"/>
  <c r="L35" i="1"/>
  <c r="G18" i="1"/>
  <c r="L4" i="1"/>
  <c r="G7" i="1"/>
  <c r="Q13" i="1"/>
  <c r="L21" i="1"/>
  <c r="G41" i="1"/>
  <c r="Q20" i="1"/>
  <c r="L29" i="1"/>
  <c r="G23" i="1"/>
  <c r="L44" i="1"/>
  <c r="G42" i="1"/>
  <c r="Q39" i="1"/>
  <c r="G16" i="1"/>
  <c r="G3" i="1"/>
  <c r="L10" i="1"/>
  <c r="L22" i="1"/>
  <c r="G31" i="1"/>
  <c r="G34" i="1"/>
  <c r="L24" i="1"/>
  <c r="L40" i="1"/>
  <c r="Q9" i="1"/>
  <c r="G43" i="1"/>
  <c r="G37" i="1"/>
  <c r="D60" i="1"/>
  <c r="L13" i="1"/>
  <c r="L9" i="1"/>
  <c r="L19" i="1"/>
  <c r="L36" i="1"/>
  <c r="G5" i="1"/>
  <c r="L20" i="1"/>
  <c r="G29" i="1"/>
  <c r="L15" i="1"/>
  <c r="G4" i="1"/>
  <c r="L8" i="1"/>
  <c r="G35" i="1"/>
  <c r="L28" i="1"/>
  <c r="G39" i="1"/>
  <c r="L14" i="1"/>
  <c r="L38" i="1"/>
  <c r="L27" i="1"/>
  <c r="G11" i="1"/>
  <c r="L6" i="1"/>
  <c r="G9" i="1"/>
  <c r="L32" i="1"/>
  <c r="L17" i="1"/>
  <c r="L12" i="1"/>
  <c r="G36" i="1"/>
  <c r="L41" i="1"/>
  <c r="G20" i="1"/>
  <c r="L18" i="1"/>
  <c r="G15" i="1"/>
  <c r="L23" i="1"/>
  <c r="G8" i="1"/>
  <c r="L33" i="1"/>
  <c r="G28" i="1"/>
  <c r="G25" i="1"/>
  <c r="L42" i="1"/>
  <c r="L16" i="1"/>
  <c r="L3" i="1"/>
  <c r="G38" i="1"/>
  <c r="G27" i="1"/>
  <c r="G6" i="1"/>
  <c r="L31" i="1"/>
  <c r="G30" i="1"/>
  <c r="G32" i="1"/>
  <c r="L43" i="1"/>
  <c r="G17" i="1"/>
  <c r="D58" i="1"/>
  <c r="D52" i="1"/>
  <c r="D80" i="1"/>
  <c r="E57" i="1"/>
  <c r="D50" i="1"/>
  <c r="E91" i="1"/>
  <c r="E67" i="1"/>
  <c r="E3" i="1"/>
  <c r="E27" i="1"/>
  <c r="E10" i="1"/>
  <c r="E88" i="1"/>
  <c r="E99" i="1"/>
  <c r="D96" i="1"/>
  <c r="E89" i="1"/>
  <c r="D78" i="1"/>
  <c r="E69" i="1"/>
  <c r="E65" i="1"/>
  <c r="E53" i="1"/>
  <c r="E60" i="1"/>
  <c r="E96" i="1"/>
  <c r="E48" i="1"/>
  <c r="D45" i="1"/>
  <c r="E4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2" i="1"/>
  <c r="E9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2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5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7" i="1"/>
  <c r="E8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6" i="1"/>
  <c r="E24" i="1"/>
  <c r="E42" i="1"/>
  <c r="G33" i="1"/>
  <c r="E11" i="1"/>
  <c r="E28" i="1"/>
  <c r="E22" i="1"/>
  <c r="G14" i="1"/>
  <c r="D1" i="1"/>
  <c r="D44" i="1" l="1"/>
  <c r="D34" i="1"/>
  <c r="D6" i="1"/>
  <c r="D30" i="1"/>
  <c r="D33" i="1"/>
  <c r="D3" i="1"/>
  <c r="D37" i="1"/>
  <c r="D40" i="1"/>
  <c r="D21" i="1"/>
  <c r="D7" i="1"/>
  <c r="D10" i="1"/>
  <c r="D43" i="1"/>
  <c r="D32" i="1"/>
  <c r="D27" i="1"/>
  <c r="D11" i="1"/>
  <c r="D23" i="1"/>
  <c r="D42" i="1"/>
  <c r="D39" i="1"/>
  <c r="D4" i="1"/>
  <c r="D5" i="1"/>
  <c r="D18" i="1"/>
  <c r="D26" i="1"/>
  <c r="D24" i="1"/>
  <c r="D25" i="1"/>
  <c r="D41" i="1"/>
  <c r="D22" i="1"/>
  <c r="D31" i="1"/>
  <c r="D15" i="1"/>
  <c r="D9" i="1"/>
  <c r="D35" i="1"/>
  <c r="D29" i="1"/>
  <c r="D16" i="1"/>
  <c r="D12" i="1"/>
  <c r="D14" i="1"/>
  <c r="D8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<sst xmlns="http://schemas.openxmlformats.org/spreadsheetml/2006/main" count="125" uniqueCount="30">
  <si>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</si>
  <si>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</si>
  <si>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</si>
  <si>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</si>
  <si>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</si>
  <si>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</si>
  <si>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</si>
  <si>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</si>
  <si>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</si>
  <si>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</si>
  <si>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</si>
  <si>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</si>
  <si>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</si>
  <si>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</si>
  <si>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</si>
  <si>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</si>
  <si>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</si>
  <si>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</si>
  <si>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</si>
  <si>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</si>
  <si>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Dario Villanova/John Michaliszyn</t>
  </si>
  <si>
    <t>Noah Swenson/Isaac Miller</t>
  </si>
  <si>
    <t>Kye Murphy/Aidan Spurgetis</t>
  </si>
  <si>
    <t>Brett Ehler/Evan Streit</t>
  </si>
  <si>
    <t>Andy Woodward/Andrew Streit</t>
  </si>
  <si>
    <t>Jesse Foresto/Seth Morlan</t>
  </si>
  <si>
    <t>Martin Miller/Nathan Voigt</t>
  </si>
  <si>
    <t>Josiah Beers/Brian Jones</t>
  </si>
  <si>
    <t>Ray Celotto/Jeremiah Zhorne</t>
  </si>
  <si>
    <t>Justin Alstad/Jayden Alstad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</si>
</sst>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10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27</v>
      </c>
      <c r="C3">
        <f t="shared" ref="C3:C12" si="0">IF(B3="","",1)</f>
        <v>1</v>
      </c>
      <c r="D3">
        <f t="shared" ref="D3:D12" si="1">+G3+L3+Q3+V3+AA3+AF3+AK3+AP3+AU3+AZ3</f>
        <v>13</v>
      </c>
      <c r="E3">
        <f t="shared" ref="E3:E12" si="2">+H3+M3+R3+W3+AB3+AG3+AL3+AQ3+AV3+BA3</f>
        <v>14</v>
      </c>
      <c r="F3" s="1" t="s">
        <v>29</v>
      </c>
      <c r="G3" s="2">
        <f t="shared" ref="G3:G12" si="3">+IF(AND(I3="",J3=""),0,IF(F3="bye",ABS(I3),(IF(H3=0,1.5,(IF(H3&gt;0,IF(I3&gt;=$E$1,3,2),IF(J3&lt;$E$1,1,0)))))))</f>
        <v>1</v>
      </c>
      <c r="H3" s="2">
        <f t="shared" ref="H3:H12" si="4">+I3-J3</f>
        <v>-1</v>
      </c>
      <c r="I3" s="4">
        <v>3</v>
      </c>
      <c r="J3" s="4">
        <v>4</v>
      </c>
      <c r="K3" s="1" t="s">
        <v>21</v>
      </c>
      <c r="L3" s="2">
        <f t="shared" ref="L3:L12" si="5">+IF(AND(N3="",O3=""),0,IF(K3="bye",ABS(N3),(IF(M3=0,1.5,(IF(M3&gt;0,IF(N3&gt;=$E$1,3,2),IF(O3&lt;$E$1,1,0)))))))</f>
        <v>3</v>
      </c>
      <c r="M3" s="2">
        <f t="shared" ref="M3:M12" si="6">+N3-O3</f>
        <v>3</v>
      </c>
      <c r="N3" s="4">
        <v>5</v>
      </c>
      <c r="O3" s="4">
        <v>2</v>
      </c>
      <c r="P3" s="1" t="s">
        <v>22</v>
      </c>
      <c r="Q3" s="2">
        <f t="shared" ref="Q3:Q12" si="7">+IF(AND(S3="",T3=""),0,IF(P3="bye",ABS(S3),(IF(R3=0,1.5,(IF(R3&gt;0,IF(S3&gt;=$E$1,3,2),IF(T3&lt;$E$1,1,0)))))))</f>
        <v>3</v>
      </c>
      <c r="R3" s="2">
        <f t="shared" ref="R3:R12" si="8">+S3-T3</f>
        <v>5</v>
      </c>
      <c r="S3" s="4">
        <v>5</v>
      </c>
      <c r="T3" s="4">
        <v>0</v>
      </c>
      <c r="U3" s="1" t="s">
        <v>26</v>
      </c>
      <c r="V3" s="2">
        <f t="shared" ref="V3:V12" si="9">+IF(AND(X3="",Y3=""),0,IF(U3="bye",ABS(X3),(IF(W3=0,1.5,(IF(W3&gt;0,IF(X3&gt;=$E$1,3,2),IF(Y3&lt;$E$1,1,0)))))))</f>
        <v>3</v>
      </c>
      <c r="W3" s="2">
        <f t="shared" ref="W3:W12" si="10">+X3-Y3</f>
        <v>3</v>
      </c>
      <c r="X3" s="4">
        <v>5</v>
      </c>
      <c r="Y3" s="4">
        <v>2</v>
      </c>
      <c r="Z3" s="1" t="s">
        <v>25</v>
      </c>
      <c r="AA3" s="2">
        <f t="shared" ref="AA3:AA12" si="11">+IF(AND(AC3="",AD3=""),0,IF(Z3="bye",ABS(AC3),(IF(AB3=0,1.5,(IF(AB3&gt;0,IF(AC3&gt;=$E$1,3,2),IF(AD3&lt;$E$1,1,0)))))))</f>
        <v>3</v>
      </c>
      <c r="AB3" s="2">
        <f t="shared" ref="AB3:AB12" si="12">+AC3-AD3</f>
        <v>4</v>
      </c>
      <c r="AC3" s="4">
        <v>5</v>
      </c>
      <c r="AD3" s="4">
        <v>1</v>
      </c>
      <c r="AF3" s="2">
        <f t="shared" ref="AF3:AF12" si="13">+IF(AND(AH3="",AI3=""),0,IF(AE3="bye",ABS(AH3),(IF(AG3=0,1.5,(IF(AG3&gt;0,IF(AH3&gt;=$E$1,3,2),IF(AI3&lt;$E$1,1,0)))))))</f>
        <v>0</v>
      </c>
      <c r="AG3" s="2">
        <f t="shared" ref="AG3:AG12" si="14">+AH3-AI3</f>
        <v>0</v>
      </c>
      <c r="AH3" s="4"/>
      <c r="AI3" s="4"/>
      <c r="AK3" s="2">
        <f t="shared" ref="AK3:AK12" si="15">+IF(AND(AM3="",AN3=""),0,IF(AJ3="bye",ABS(AM3),(IF(AL3=0,1.5,(IF(AL3&gt;0,IF(AM3&gt;=$E$1,3,2),IF(AN3&lt;$E$1,1,0)))))))</f>
        <v>0</v>
      </c>
      <c r="AL3" s="2">
        <f t="shared" ref="AL3:AL12" si="16">+AM3-AN3</f>
        <v>0</v>
      </c>
      <c r="AP3" s="2">
        <f t="shared" ref="AP3:AP12" si="17">+IF(AND(AR3="",AS3=""),0,IF(AO3="bye",ABS(AR3),(IF(AQ3=0,1.5,(IF(AQ3&gt;0,IF(AR3&gt;=$E$1,3,2),IF(AS3&lt;$E$1,1,0)))))))</f>
        <v>0</v>
      </c>
      <c r="AQ3" s="2">
        <f t="shared" ref="AQ3:AQ12" si="18">+AR3-AS3</f>
        <v>0</v>
      </c>
      <c r="AU3" s="2">
        <f t="shared" ref="AU3:AU12" si="19">+IF(AND(AW3="",AX3=""),0,IF(AT3="bye",ABS(AW3),(IF(AV3=0,1.5,(IF(AV3&gt;0,IF(AW3&gt;=$E$1,3,2),IF(AX3&lt;$E$1,1,0)))))))</f>
        <v>0</v>
      </c>
      <c r="AV3" s="2">
        <f t="shared" ref="AV3:AV12" si="20">+AW3-AX3</f>
        <v>0</v>
      </c>
      <c r="AZ3" s="2">
        <f t="shared" ref="AZ3:AZ12" si="21">+IF(AND(BB3="",BC3=""),0,IF(AY3="bye",ABS(BB3),(IF(BA3=0,1.5,(IF(BA3&gt;0,IF(BB3&gt;=$E$1,3,2),IF(BC3&lt;$E$1,1,0)))))))</f>
        <v>0</v>
      </c>
      <c r="BA3" s="2">
        <f t="shared" ref="BA3:BA12" si="22">+BB3-BC3</f>
        <v>0</v>
      </c>
    </row>
    <row r="4" spans="1:55" x14ac:dyDescent="0.25">
      <c r="A4" s="3"/>
      <c r="B4" s="5" t="s">
        <v>29</v>
      </c>
      <c r="C4">
        <f t="shared" si="0"/>
        <v>1</v>
      </c>
      <c r="D4">
        <f t="shared" si="1"/>
        <v>12</v>
      </c>
      <c r="E4">
        <f t="shared" si="2"/>
        <v>8</v>
      </c>
      <c r="F4" s="1" t="s">
        <v>27</v>
      </c>
      <c r="G4" s="2">
        <f t="shared" si="3"/>
        <v>2</v>
      </c>
      <c r="H4" s="2">
        <f t="shared" si="4"/>
        <v>1</v>
      </c>
      <c r="I4" s="4">
        <v>4</v>
      </c>
      <c r="J4" s="4">
        <v>3</v>
      </c>
      <c r="K4" s="1" t="s">
        <v>25</v>
      </c>
      <c r="L4" s="2">
        <f t="shared" si="5"/>
        <v>3</v>
      </c>
      <c r="M4" s="2">
        <f t="shared" si="6"/>
        <v>3</v>
      </c>
      <c r="N4" s="2">
        <v>5</v>
      </c>
      <c r="O4" s="2">
        <v>2</v>
      </c>
      <c r="P4" s="1" t="s">
        <v>26</v>
      </c>
      <c r="Q4" s="2">
        <f t="shared" si="7"/>
        <v>1</v>
      </c>
      <c r="R4" s="2">
        <f t="shared" si="8"/>
        <v>-1</v>
      </c>
      <c r="S4" s="4">
        <v>2</v>
      </c>
      <c r="T4" s="4">
        <v>3</v>
      </c>
      <c r="U4" s="1" t="s">
        <v>23</v>
      </c>
      <c r="V4" s="2">
        <f t="shared" si="9"/>
        <v>3</v>
      </c>
      <c r="W4" s="2">
        <f t="shared" si="10"/>
        <v>4</v>
      </c>
      <c r="X4" s="2">
        <v>5</v>
      </c>
      <c r="Y4" s="2">
        <v>1</v>
      </c>
      <c r="Z4" s="1" t="s">
        <v>22</v>
      </c>
      <c r="AA4" s="2">
        <f t="shared" si="11"/>
        <v>3</v>
      </c>
      <c r="AB4" s="2">
        <f t="shared" si="12"/>
        <v>1</v>
      </c>
      <c r="AC4" s="2">
        <v>5</v>
      </c>
      <c r="AD4" s="2">
        <v>4</v>
      </c>
      <c r="AF4" s="2">
        <f t="shared" si="13"/>
        <v>0</v>
      </c>
      <c r="AG4" s="2">
        <f t="shared" si="14"/>
        <v>0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/>
      <c r="B5" s="5" t="s">
        <v>21</v>
      </c>
      <c r="C5">
        <f t="shared" si="0"/>
        <v>1</v>
      </c>
      <c r="D5">
        <f t="shared" si="1"/>
        <v>9</v>
      </c>
      <c r="E5">
        <f t="shared" si="2"/>
        <v>3</v>
      </c>
      <c r="F5" s="1" t="s">
        <v>20</v>
      </c>
      <c r="G5" s="2">
        <f t="shared" si="3"/>
        <v>1.5</v>
      </c>
      <c r="H5" s="2">
        <f t="shared" si="4"/>
        <v>0</v>
      </c>
      <c r="I5" s="4">
        <v>4</v>
      </c>
      <c r="J5" s="4">
        <v>4</v>
      </c>
      <c r="K5" s="1" t="s">
        <v>27</v>
      </c>
      <c r="L5" s="2">
        <f t="shared" si="5"/>
        <v>0</v>
      </c>
      <c r="M5" s="2">
        <f t="shared" si="6"/>
        <v>-3</v>
      </c>
      <c r="N5" s="2">
        <v>2</v>
      </c>
      <c r="O5" s="2">
        <v>5</v>
      </c>
      <c r="P5" s="1" t="s">
        <v>28</v>
      </c>
      <c r="Q5" s="2">
        <f t="shared" si="7"/>
        <v>3</v>
      </c>
      <c r="R5" s="2">
        <f t="shared" si="8"/>
        <v>3</v>
      </c>
      <c r="S5" s="4">
        <v>5</v>
      </c>
      <c r="T5" s="4">
        <v>2</v>
      </c>
      <c r="U5" s="1" t="s">
        <v>25</v>
      </c>
      <c r="V5" s="2">
        <f t="shared" si="9"/>
        <v>1.5</v>
      </c>
      <c r="W5" s="2">
        <f t="shared" si="10"/>
        <v>0</v>
      </c>
      <c r="X5" s="4">
        <v>3</v>
      </c>
      <c r="Y5" s="4">
        <v>3</v>
      </c>
      <c r="Z5" s="1" t="s">
        <v>26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F5" s="2">
        <f t="shared" si="13"/>
        <v>0</v>
      </c>
      <c r="AG5" s="2">
        <f t="shared" si="14"/>
        <v>0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/>
      <c r="B6" s="5" t="s">
        <v>26</v>
      </c>
      <c r="C6">
        <f t="shared" si="0"/>
        <v>1</v>
      </c>
      <c r="D6">
        <f t="shared" si="1"/>
        <v>8</v>
      </c>
      <c r="E6">
        <f t="shared" si="2"/>
        <v>1</v>
      </c>
      <c r="F6" s="1" t="s">
        <v>28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22</v>
      </c>
      <c r="L6" s="2">
        <f t="shared" si="5"/>
        <v>3</v>
      </c>
      <c r="M6" s="2">
        <f t="shared" si="6"/>
        <v>2</v>
      </c>
      <c r="N6" s="4">
        <v>5</v>
      </c>
      <c r="O6" s="4">
        <v>3</v>
      </c>
      <c r="P6" s="1" t="s">
        <v>29</v>
      </c>
      <c r="Q6" s="2">
        <f t="shared" si="7"/>
        <v>2</v>
      </c>
      <c r="R6" s="2">
        <f t="shared" si="8"/>
        <v>1</v>
      </c>
      <c r="S6" s="4">
        <v>3</v>
      </c>
      <c r="T6" s="4">
        <v>2</v>
      </c>
      <c r="U6" s="1" t="s">
        <v>27</v>
      </c>
      <c r="V6" s="2">
        <f t="shared" si="9"/>
        <v>0</v>
      </c>
      <c r="W6" s="2">
        <f t="shared" si="10"/>
        <v>-3</v>
      </c>
      <c r="X6" s="4">
        <v>2</v>
      </c>
      <c r="Y6" s="4">
        <v>5</v>
      </c>
      <c r="Z6" s="1" t="s">
        <v>21</v>
      </c>
      <c r="AA6" s="2">
        <f t="shared" si="11"/>
        <v>0</v>
      </c>
      <c r="AB6" s="2">
        <f t="shared" si="12"/>
        <v>-3</v>
      </c>
      <c r="AC6" s="4">
        <v>2</v>
      </c>
      <c r="AD6" s="4">
        <v>5</v>
      </c>
      <c r="AF6" s="2">
        <f t="shared" si="13"/>
        <v>0</v>
      </c>
      <c r="AG6" s="2">
        <f t="shared" si="14"/>
        <v>0</v>
      </c>
      <c r="AH6" s="4"/>
      <c r="AI6" s="4"/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/>
      <c r="B7" s="5" t="s">
        <v>25</v>
      </c>
      <c r="C7">
        <f t="shared" si="0"/>
        <v>1</v>
      </c>
      <c r="D7">
        <f t="shared" si="1"/>
        <v>7.5</v>
      </c>
      <c r="E7">
        <f t="shared" si="2"/>
        <v>-3</v>
      </c>
      <c r="F7" s="1" t="s">
        <v>24</v>
      </c>
      <c r="G7" s="2">
        <f t="shared" si="3"/>
        <v>3</v>
      </c>
      <c r="H7" s="2">
        <f t="shared" si="4"/>
        <v>2</v>
      </c>
      <c r="I7" s="2">
        <v>5</v>
      </c>
      <c r="J7" s="2">
        <v>3</v>
      </c>
      <c r="K7" s="1" t="s">
        <v>29</v>
      </c>
      <c r="L7" s="2">
        <f t="shared" si="5"/>
        <v>0</v>
      </c>
      <c r="M7" s="2">
        <f t="shared" si="6"/>
        <v>-3</v>
      </c>
      <c r="N7" s="2">
        <v>2</v>
      </c>
      <c r="O7" s="2">
        <v>5</v>
      </c>
      <c r="P7" s="1" t="s">
        <v>20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21</v>
      </c>
      <c r="V7" s="2">
        <f t="shared" si="9"/>
        <v>1.5</v>
      </c>
      <c r="W7" s="2">
        <f t="shared" si="10"/>
        <v>0</v>
      </c>
      <c r="X7" s="4">
        <v>3</v>
      </c>
      <c r="Y7" s="4">
        <v>3</v>
      </c>
      <c r="Z7" s="1" t="s">
        <v>27</v>
      </c>
      <c r="AA7" s="2">
        <f t="shared" si="11"/>
        <v>0</v>
      </c>
      <c r="AB7" s="2">
        <f t="shared" si="12"/>
        <v>-4</v>
      </c>
      <c r="AC7" s="2">
        <v>1</v>
      </c>
      <c r="AD7" s="2">
        <v>5</v>
      </c>
      <c r="AF7" s="2">
        <f t="shared" si="13"/>
        <v>0</v>
      </c>
      <c r="AG7" s="2">
        <f t="shared" si="14"/>
        <v>0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/>
      <c r="B8" s="5" t="s">
        <v>23</v>
      </c>
      <c r="C8">
        <f t="shared" si="0"/>
        <v>1</v>
      </c>
      <c r="D8">
        <f t="shared" si="1"/>
        <v>7</v>
      </c>
      <c r="E8">
        <f t="shared" si="2"/>
        <v>-3</v>
      </c>
      <c r="F8" s="1" t="s">
        <v>22</v>
      </c>
      <c r="G8" s="2">
        <f t="shared" si="3"/>
        <v>0</v>
      </c>
      <c r="H8" s="2">
        <f t="shared" si="4"/>
        <v>-5</v>
      </c>
      <c r="I8" s="4">
        <v>0</v>
      </c>
      <c r="J8" s="4">
        <v>5</v>
      </c>
      <c r="K8" s="1" t="s">
        <v>28</v>
      </c>
      <c r="L8" s="2">
        <f t="shared" si="5"/>
        <v>3</v>
      </c>
      <c r="M8" s="2">
        <f t="shared" si="6"/>
        <v>4</v>
      </c>
      <c r="N8" s="4">
        <v>5</v>
      </c>
      <c r="O8" s="4">
        <v>1</v>
      </c>
      <c r="P8" s="1" t="s">
        <v>24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29</v>
      </c>
      <c r="V8" s="2">
        <f t="shared" si="9"/>
        <v>0</v>
      </c>
      <c r="W8" s="2">
        <f t="shared" si="10"/>
        <v>-4</v>
      </c>
      <c r="X8" s="2">
        <v>1</v>
      </c>
      <c r="Y8" s="2">
        <v>5</v>
      </c>
      <c r="Z8" s="1" t="s">
        <v>20</v>
      </c>
      <c r="AA8" s="2">
        <f t="shared" si="11"/>
        <v>1</v>
      </c>
      <c r="AB8" s="2">
        <f t="shared" si="12"/>
        <v>-1</v>
      </c>
      <c r="AC8" s="4">
        <v>2</v>
      </c>
      <c r="AD8" s="4">
        <v>3</v>
      </c>
      <c r="AF8" s="2">
        <f t="shared" si="13"/>
        <v>0</v>
      </c>
      <c r="AG8" s="2">
        <f t="shared" si="14"/>
        <v>0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/>
      <c r="B9" s="5" t="s">
        <v>22</v>
      </c>
      <c r="C9">
        <f t="shared" si="0"/>
        <v>1</v>
      </c>
      <c r="D9">
        <f t="shared" si="1"/>
        <v>6</v>
      </c>
      <c r="E9">
        <f t="shared" si="2"/>
        <v>1</v>
      </c>
      <c r="F9" s="1" t="s">
        <v>23</v>
      </c>
      <c r="G9" s="2">
        <f t="shared" si="3"/>
        <v>3</v>
      </c>
      <c r="H9" s="2">
        <f t="shared" si="4"/>
        <v>5</v>
      </c>
      <c r="I9" s="4">
        <v>5</v>
      </c>
      <c r="J9" s="4">
        <v>0</v>
      </c>
      <c r="K9" s="1" t="s">
        <v>26</v>
      </c>
      <c r="L9" s="2">
        <f t="shared" si="5"/>
        <v>0</v>
      </c>
      <c r="M9" s="2">
        <f t="shared" si="6"/>
        <v>-2</v>
      </c>
      <c r="N9" s="4">
        <v>3</v>
      </c>
      <c r="O9" s="4">
        <v>5</v>
      </c>
      <c r="P9" s="1" t="s">
        <v>27</v>
      </c>
      <c r="Q9" s="2">
        <f t="shared" si="7"/>
        <v>0</v>
      </c>
      <c r="R9" s="2">
        <f t="shared" si="8"/>
        <v>-5</v>
      </c>
      <c r="S9" s="4">
        <v>0</v>
      </c>
      <c r="T9" s="4">
        <v>5</v>
      </c>
      <c r="U9" s="1" t="s">
        <v>24</v>
      </c>
      <c r="V9" s="2">
        <f t="shared" si="9"/>
        <v>3</v>
      </c>
      <c r="W9" s="2">
        <f t="shared" si="10"/>
        <v>4</v>
      </c>
      <c r="X9" s="4">
        <v>5</v>
      </c>
      <c r="Y9" s="4">
        <v>1</v>
      </c>
      <c r="Z9" s="1" t="s">
        <v>29</v>
      </c>
      <c r="AA9" s="2">
        <f t="shared" si="11"/>
        <v>0</v>
      </c>
      <c r="AB9" s="2">
        <f t="shared" si="12"/>
        <v>-1</v>
      </c>
      <c r="AC9" s="4">
        <v>4</v>
      </c>
      <c r="AD9" s="4">
        <v>5</v>
      </c>
      <c r="AF9" s="2">
        <f t="shared" si="13"/>
        <v>0</v>
      </c>
      <c r="AG9" s="2">
        <f t="shared" si="14"/>
        <v>0</v>
      </c>
      <c r="AH9" s="4"/>
      <c r="AI9" s="4"/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/>
      <c r="B10" s="5" t="s">
        <v>24</v>
      </c>
      <c r="C10">
        <f t="shared" si="0"/>
        <v>1</v>
      </c>
      <c r="D10">
        <f t="shared" si="1"/>
        <v>6</v>
      </c>
      <c r="E10">
        <f t="shared" si="2"/>
        <v>-6</v>
      </c>
      <c r="F10" s="1" t="s">
        <v>25</v>
      </c>
      <c r="G10" s="2">
        <f t="shared" si="3"/>
        <v>0</v>
      </c>
      <c r="H10" s="2">
        <f t="shared" si="4"/>
        <v>-2</v>
      </c>
      <c r="I10" s="4">
        <v>3</v>
      </c>
      <c r="J10" s="4">
        <v>5</v>
      </c>
      <c r="K10" s="1" t="s">
        <v>20</v>
      </c>
      <c r="L10" s="2">
        <f t="shared" si="5"/>
        <v>3</v>
      </c>
      <c r="M10" s="2">
        <f t="shared" si="6"/>
        <v>2</v>
      </c>
      <c r="N10" s="4">
        <v>5</v>
      </c>
      <c r="O10" s="4">
        <v>3</v>
      </c>
      <c r="P10" s="1" t="s">
        <v>23</v>
      </c>
      <c r="Q10" s="2">
        <f t="shared" si="7"/>
        <v>0</v>
      </c>
      <c r="R10" s="2">
        <f t="shared" si="8"/>
        <v>-3</v>
      </c>
      <c r="S10" s="4">
        <v>2</v>
      </c>
      <c r="T10" s="4">
        <v>5</v>
      </c>
      <c r="U10" s="1" t="s">
        <v>22</v>
      </c>
      <c r="V10" s="2">
        <f t="shared" si="9"/>
        <v>0</v>
      </c>
      <c r="W10" s="2">
        <f t="shared" si="10"/>
        <v>-4</v>
      </c>
      <c r="X10" s="4">
        <v>1</v>
      </c>
      <c r="Y10" s="4">
        <v>5</v>
      </c>
      <c r="Z10" s="1" t="s">
        <v>28</v>
      </c>
      <c r="AA10" s="2">
        <f t="shared" si="11"/>
        <v>3</v>
      </c>
      <c r="AB10" s="2">
        <f t="shared" si="12"/>
        <v>1</v>
      </c>
      <c r="AC10" s="4">
        <v>5</v>
      </c>
      <c r="AD10" s="4">
        <v>4</v>
      </c>
      <c r="AF10" s="2">
        <f t="shared" si="13"/>
        <v>0</v>
      </c>
      <c r="AG10" s="2">
        <f t="shared" si="14"/>
        <v>0</v>
      </c>
      <c r="AH10" s="4"/>
      <c r="AI10" s="4"/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/>
      <c r="B11" s="5" t="s">
        <v>20</v>
      </c>
      <c r="C11">
        <f t="shared" si="0"/>
        <v>1</v>
      </c>
      <c r="D11">
        <f t="shared" si="1"/>
        <v>5.5</v>
      </c>
      <c r="E11">
        <f t="shared" si="2"/>
        <v>-2</v>
      </c>
      <c r="F11" s="1" t="s">
        <v>21</v>
      </c>
      <c r="G11" s="2">
        <f t="shared" si="3"/>
        <v>1.5</v>
      </c>
      <c r="H11" s="2">
        <f t="shared" si="4"/>
        <v>0</v>
      </c>
      <c r="I11" s="4">
        <v>4</v>
      </c>
      <c r="J11" s="4">
        <v>4</v>
      </c>
      <c r="K11" s="1" t="s">
        <v>24</v>
      </c>
      <c r="L11" s="2">
        <f t="shared" si="5"/>
        <v>0</v>
      </c>
      <c r="M11" s="2">
        <f t="shared" si="6"/>
        <v>-2</v>
      </c>
      <c r="N11" s="4">
        <v>3</v>
      </c>
      <c r="O11" s="4">
        <v>5</v>
      </c>
      <c r="P11" s="1" t="s">
        <v>25</v>
      </c>
      <c r="Q11" s="2">
        <f t="shared" si="7"/>
        <v>0</v>
      </c>
      <c r="R11" s="2">
        <f t="shared" si="8"/>
        <v>-2</v>
      </c>
      <c r="S11" s="4">
        <v>3</v>
      </c>
      <c r="T11" s="4">
        <v>5</v>
      </c>
      <c r="U11" s="1" t="s">
        <v>28</v>
      </c>
      <c r="V11" s="2">
        <f t="shared" si="9"/>
        <v>2</v>
      </c>
      <c r="W11" s="2">
        <f t="shared" si="10"/>
        <v>1</v>
      </c>
      <c r="X11" s="4">
        <v>4</v>
      </c>
      <c r="Y11" s="4">
        <v>3</v>
      </c>
      <c r="Z11" s="1" t="s">
        <v>23</v>
      </c>
      <c r="AA11" s="2">
        <f t="shared" si="11"/>
        <v>2</v>
      </c>
      <c r="AB11" s="2">
        <f t="shared" si="12"/>
        <v>1</v>
      </c>
      <c r="AC11" s="4">
        <v>3</v>
      </c>
      <c r="AD11" s="4">
        <v>2</v>
      </c>
      <c r="AF11" s="2">
        <f t="shared" si="13"/>
        <v>0</v>
      </c>
      <c r="AG11" s="2">
        <f t="shared" si="14"/>
        <v>0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/>
      <c r="B12" s="5" t="s">
        <v>28</v>
      </c>
      <c r="C12">
        <f t="shared" si="0"/>
        <v>1</v>
      </c>
      <c r="D12">
        <f t="shared" si="1"/>
        <v>1</v>
      </c>
      <c r="E12">
        <f t="shared" si="2"/>
        <v>-13</v>
      </c>
      <c r="F12" s="1" t="s">
        <v>26</v>
      </c>
      <c r="G12" s="2">
        <f t="shared" si="3"/>
        <v>0</v>
      </c>
      <c r="H12" s="2">
        <f t="shared" si="4"/>
        <v>-4</v>
      </c>
      <c r="I12" s="2">
        <v>1</v>
      </c>
      <c r="J12" s="2">
        <v>5</v>
      </c>
      <c r="K12" s="1" t="s">
        <v>23</v>
      </c>
      <c r="L12" s="2">
        <f t="shared" si="5"/>
        <v>0</v>
      </c>
      <c r="M12" s="2">
        <f t="shared" si="6"/>
        <v>-4</v>
      </c>
      <c r="N12" s="4">
        <v>1</v>
      </c>
      <c r="O12" s="4">
        <v>5</v>
      </c>
      <c r="P12" s="1" t="s">
        <v>21</v>
      </c>
      <c r="Q12" s="2">
        <f t="shared" si="7"/>
        <v>0</v>
      </c>
      <c r="R12" s="2">
        <f t="shared" si="8"/>
        <v>-3</v>
      </c>
      <c r="S12" s="4">
        <v>2</v>
      </c>
      <c r="T12" s="4">
        <v>5</v>
      </c>
      <c r="U12" s="1" t="s">
        <v>20</v>
      </c>
      <c r="V12" s="2">
        <f t="shared" si="9"/>
        <v>1</v>
      </c>
      <c r="W12" s="2">
        <f t="shared" si="10"/>
        <v>-1</v>
      </c>
      <c r="X12" s="4">
        <v>3</v>
      </c>
      <c r="Y12" s="4">
        <v>4</v>
      </c>
      <c r="Z12" s="1" t="s">
        <v>24</v>
      </c>
      <c r="AA12" s="2">
        <f t="shared" si="11"/>
        <v>0</v>
      </c>
      <c r="AB12" s="2">
        <f t="shared" si="12"/>
        <v>-1</v>
      </c>
      <c r="AC12" s="4">
        <v>4</v>
      </c>
      <c r="AD12" s="4">
        <v>5</v>
      </c>
      <c r="AF12" s="2">
        <f t="shared" si="13"/>
        <v>0</v>
      </c>
      <c r="AG12" s="2">
        <f t="shared" si="14"/>
        <v>0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C13" t="str">
        <f t="shared" ref="C13:C46" si="23">IF(B13="","",1)</f>
        <v/>
      </c>
      <c r="D13">
        <f t="shared" ref="D13:D46" si="24">+G13+L13+Q13+V13+AA13+AF13+AK13+AP13+AU13+AZ13</f>
        <v>0</v>
      </c>
      <c r="E13">
        <f t="shared" ref="E13:E46" si="25">+H13+M13+R13+W13+AB13+AG13+AL13+AQ13+AV13+BA13</f>
        <v>0</v>
      </c>
      <c r="G13" s="2">
        <f t="shared" ref="G13:G46" si="26">+IF(AND(I13="",J13=""),0,IF(F13="bye",ABS(I13),(IF(H13=0,1.5,(IF(H13&gt;0,IF(I13&gt;=$E$1,3,2),IF(J13&lt;$E$1,1,0)))))))</f>
        <v>0</v>
      </c>
      <c r="H13" s="2">
        <f t="shared" ref="H13:H46" si="27">+I13-J13</f>
        <v>0</v>
      </c>
      <c r="I13" s="4"/>
      <c r="J13" s="4"/>
      <c r="L13" s="2">
        <f t="shared" ref="L13:L46" si="28">+IF(AND(N13="",O13=""),0,IF(K13="bye",ABS(N13),(IF(M13=0,1.5,(IF(M13&gt;0,IF(N13&gt;=$E$1,3,2),IF(O13&lt;$E$1,1,0)))))))</f>
        <v>0</v>
      </c>
      <c r="M13" s="2">
        <f t="shared" ref="M13:M46" si="29">+N13-O13</f>
        <v>0</v>
      </c>
      <c r="N13" s="4"/>
      <c r="O13" s="4"/>
      <c r="Q13" s="2">
        <f t="shared" ref="Q13:Q46" si="30">+IF(AND(S13="",T13=""),0,IF(P13="bye",ABS(S13),(IF(R13=0,1.5,(IF(R13&gt;0,IF(S13&gt;=$E$1,3,2),IF(T13&lt;$E$1,1,0)))))))</f>
        <v>0</v>
      </c>
      <c r="R13" s="2">
        <f t="shared" ref="R13:R46" si="31">+S13-T13</f>
        <v>0</v>
      </c>
      <c r="S13" s="4"/>
      <c r="T13" s="4"/>
      <c r="V13" s="2">
        <f t="shared" ref="V13:V46" si="32">+IF(AND(X13="",Y13=""),0,IF(U13="bye",ABS(X13),(IF(W13=0,1.5,(IF(W13&gt;0,IF(X13&gt;=$E$1,3,2),IF(Y13&lt;$E$1,1,0)))))))</f>
        <v>0</v>
      </c>
      <c r="W13" s="2">
        <f t="shared" ref="W13:W46" si="33">+X13-Y13</f>
        <v>0</v>
      </c>
      <c r="X13" s="4"/>
      <c r="Y13" s="4"/>
      <c r="AA13" s="2">
        <f t="shared" ref="AA13:AA46" si="34">+IF(AND(AC13="",AD13=""),0,IF(Z13="bye",ABS(AC13),(IF(AB13=0,1.5,(IF(AB13&gt;0,IF(AC13&gt;=$E$1,3,2),IF(AD13&lt;$E$1,1,0)))))))</f>
        <v>0</v>
      </c>
      <c r="AB13" s="2">
        <f t="shared" ref="AB13:AB46" si="35">+AC13-AD13</f>
        <v>0</v>
      </c>
      <c r="AC13" s="4"/>
      <c r="AD13" s="4"/>
      <c r="AF13" s="2">
        <f t="shared" ref="AF13:AF46" si="36">+IF(AND(AH13="",AI13=""),0,IF(AE13="bye",ABS(AH13),(IF(AG13=0,1.5,(IF(AG13&gt;0,IF(AH13&gt;=$E$1,3,2),IF(AI13&lt;$E$1,1,0)))))))</f>
        <v>0</v>
      </c>
      <c r="AG13" s="2">
        <f t="shared" ref="AG13:AG46" si="37">+AH13-AI13</f>
        <v>0</v>
      </c>
      <c r="AH13" s="4"/>
      <c r="AI13" s="4"/>
      <c r="AK13" s="2">
        <f t="shared" ref="AK13:AK46" si="38">+IF(AND(AM13="",AN13=""),0,IF(AJ13="bye",ABS(AM13),(IF(AL13=0,1.5,(IF(AL13&gt;0,IF(AM13&gt;=$E$1,3,2),IF(AN13&lt;$E$1,1,0)))))))</f>
        <v>0</v>
      </c>
      <c r="AL13" s="2">
        <f t="shared" ref="AL13:AL46" si="39">+AM13-AN13</f>
        <v>0</v>
      </c>
      <c r="AP13" s="2">
        <f t="shared" ref="AP13:AP46" si="40">+IF(AND(AR13="",AS13=""),0,IF(AO13="bye",ABS(AR13),(IF(AQ13=0,1.5,(IF(AQ13&gt;0,IF(AR13&gt;=$E$1,3,2),IF(AS13&lt;$E$1,1,0)))))))</f>
        <v>0</v>
      </c>
      <c r="AQ13" s="2">
        <f t="shared" ref="AQ13:AQ46" si="41">+AR13-AS13</f>
        <v>0</v>
      </c>
      <c r="AU13" s="2">
        <f t="shared" ref="AU13:AU46" si="42">+IF(AND(AW13="",AX13=""),0,IF(AT13="bye",ABS(AW13),(IF(AV13=0,1.5,(IF(AV13&gt;0,IF(AW13&gt;=$E$1,3,2),IF(AX13&lt;$E$1,1,0)))))))</f>
        <v>0</v>
      </c>
      <c r="AV13" s="2">
        <f t="shared" ref="AV13:AV46" si="43">+AW13-AX13</f>
        <v>0</v>
      </c>
      <c r="AZ13" s="2">
        <f t="shared" ref="AZ13:AZ46" si="44">+IF(AND(BB13="",BC13=""),0,IF(AY13="bye",ABS(BB13),(IF(BA13=0,1.5,(IF(BA13&gt;0,IF(BB13&gt;=$E$1,3,2),IF(BC13&lt;$E$1,1,0)))))))</f>
        <v>0</v>
      </c>
      <c r="BA13" s="2">
        <f t="shared" ref="BA13:BA46" si="45">+BB13-BC13</f>
        <v>0</v>
      </c>
    </row>
    <row r="14" spans="1:55" ht="13.8" thickBot="1" x14ac:dyDescent="0.3">
      <c r="A14" s="8">
        <v>1</v>
      </c>
      <c r="C14" t="str">
        <f t="shared" si="23"/>
        <v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C14" s="4"/>
      <c r="AD14" s="4"/>
      <c r="AF14" s="2">
        <f t="shared" si="36"/>
        <v>0</v>
      </c>
      <c r="AG14" s="2">
        <f t="shared" si="37"/>
        <v>0</v>
      </c>
      <c r="AH14" s="4"/>
      <c r="AI14" s="4"/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1:55" x14ac:dyDescent="0.25">
      <c r="A15">
        <f>IF(F5="",0,1)</f>
        <v>1</v>
      </c>
      <c r="C15" t="str">
        <f t="shared" si="23"/>
        <v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I15" s="4"/>
      <c r="J15" s="4"/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AA15" s="2">
        <f t="shared" si="34"/>
        <v>0</v>
      </c>
      <c r="AB15" s="2">
        <f t="shared" si="35"/>
        <v>0</v>
      </c>
      <c r="AF15" s="2">
        <f t="shared" si="36"/>
        <v>0</v>
      </c>
      <c r="AG15" s="2">
        <f t="shared" si="37"/>
        <v>0</v>
      </c>
      <c r="AK15" s="2">
        <f t="shared" si="38"/>
        <v>0</v>
      </c>
      <c r="AL15" s="2">
        <f t="shared" si="39"/>
        <v>0</v>
      </c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1:55" x14ac:dyDescent="0.25">
      <c r="A16">
        <f>IF(K5="",0,1)</f>
        <v>1</v>
      </c>
      <c r="C16" t="str">
        <f t="shared" si="23"/>
        <v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N16" s="4"/>
      <c r="O16" s="4"/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C16" s="4"/>
      <c r="AD16" s="4"/>
      <c r="AF16" s="2">
        <f t="shared" si="36"/>
        <v>0</v>
      </c>
      <c r="AG16" s="2">
        <f t="shared" si="37"/>
        <v>0</v>
      </c>
      <c r="AH16" s="4"/>
      <c r="AI16" s="4"/>
      <c r="AK16" s="2">
        <f t="shared" si="38"/>
        <v>0</v>
      </c>
      <c r="AL16" s="2">
        <f t="shared" si="39"/>
        <v>0</v>
      </c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1:53" x14ac:dyDescent="0.25">
      <c r="A17">
        <f>IF(P5="",0,1)</f>
        <v>1</v>
      </c>
      <c r="C17" t="str">
        <f t="shared" si="23"/>
        <v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L17" s="2">
        <f t="shared" si="28"/>
        <v>0</v>
      </c>
      <c r="M17" s="2">
        <f t="shared" si="29"/>
        <v>0</v>
      </c>
      <c r="N17" s="4"/>
      <c r="O17" s="4"/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X17" s="4"/>
      <c r="Y17" s="4"/>
      <c r="AA17" s="2">
        <f t="shared" si="34"/>
        <v>0</v>
      </c>
      <c r="AB17" s="2">
        <f t="shared" si="35"/>
        <v>0</v>
      </c>
      <c r="AF17" s="2">
        <f t="shared" si="36"/>
        <v>0</v>
      </c>
      <c r="AG17" s="2">
        <f t="shared" si="37"/>
        <v>0</v>
      </c>
      <c r="AH17" s="4"/>
      <c r="AI17" s="4"/>
      <c r="AK17" s="2">
        <f t="shared" si="38"/>
        <v>0</v>
      </c>
      <c r="AL17" s="2">
        <f t="shared" si="39"/>
        <v>0</v>
      </c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1:53" x14ac:dyDescent="0.25">
      <c r="A18">
        <f>IF(U5="",0,1)</f>
        <v>1</v>
      </c>
      <c r="C18" t="str">
        <f t="shared" si="23"/>
        <v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I18" s="4"/>
      <c r="J18" s="4"/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x14ac:dyDescent="0.25">
      <c r="A19">
        <f>IF(Z5="",0,1)</f>
        <v>1</v>
      </c>
      <c r="C19" t="str">
        <f t="shared" si="23"/>
        <v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N19" s="4"/>
      <c r="O19" s="4"/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X19" s="4"/>
      <c r="Y19" s="4"/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x14ac:dyDescent="0.25">
      <c r="A20">
        <f>IF(AE5="",0,1)</f>
        <v>0</v>
      </c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x14ac:dyDescent="0.25">
      <c r="A21">
        <f>IF(AJ5="",0,1)</f>
        <v>0</v>
      </c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X21" s="4"/>
      <c r="Y21" s="4"/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x14ac:dyDescent="0.25">
      <c r="A22">
        <f>IF(AO5="",0,1)</f>
        <v>0</v>
      </c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I22" s="4"/>
      <c r="J22" s="4"/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C22" s="4"/>
      <c r="AD22" s="4"/>
      <c r="AF22" s="2">
        <f t="shared" si="36"/>
        <v>0</v>
      </c>
      <c r="AG22" s="2">
        <f t="shared" si="37"/>
        <v>0</v>
      </c>
      <c r="AH22" s="4"/>
      <c r="AI22" s="4"/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x14ac:dyDescent="0.25">
      <c r="A23">
        <f>IF(AT5="",0,1)</f>
        <v>0</v>
      </c>
      <c r="C23" t="str">
        <f t="shared" si="23"/>
        <v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I23" s="4"/>
      <c r="J23" s="4"/>
      <c r="L23" s="2">
        <f t="shared" si="28"/>
        <v>0</v>
      </c>
      <c r="M23" s="2">
        <f t="shared" si="29"/>
        <v>0</v>
      </c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AA23" s="2">
        <f t="shared" si="34"/>
        <v>0</v>
      </c>
      <c r="AB23" s="2">
        <f t="shared" si="35"/>
        <v>0</v>
      </c>
      <c r="AF23" s="2">
        <f t="shared" si="36"/>
        <v>0</v>
      </c>
      <c r="AG23" s="2">
        <f t="shared" si="37"/>
        <v>0</v>
      </c>
      <c r="AH23" s="4"/>
      <c r="AI23" s="4"/>
      <c r="AK23" s="2">
        <f t="shared" si="38"/>
        <v>0</v>
      </c>
      <c r="AL23" s="2">
        <f t="shared" si="39"/>
        <v>0</v>
      </c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1:53" x14ac:dyDescent="0.25">
      <c r="A24">
        <f>IF(AY5="",0,1)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N24" s="4"/>
      <c r="O24" s="4"/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X24" s="4"/>
      <c r="Y24" s="4"/>
      <c r="AA24" s="2">
        <f t="shared" si="34"/>
        <v>0</v>
      </c>
      <c r="AB24" s="2">
        <f t="shared" si="35"/>
        <v>0</v>
      </c>
      <c r="AC24" s="4"/>
      <c r="AD24" s="4"/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5">
      <c r="A25">
        <f>SUM(A15:A24)</f>
        <v>5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C25" s="4"/>
      <c r="AD25" s="4"/>
      <c r="AF25" s="2">
        <f t="shared" si="36"/>
        <v>0</v>
      </c>
      <c r="AG25" s="2">
        <f t="shared" si="37"/>
        <v>0</v>
      </c>
      <c r="AH25" s="4"/>
      <c r="AI25" s="4"/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5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1:53" x14ac:dyDescent="0.25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I27" s="4"/>
      <c r="J27" s="4"/>
      <c r="L27" s="2">
        <f t="shared" si="28"/>
        <v>0</v>
      </c>
      <c r="M27" s="2">
        <f t="shared" si="29"/>
        <v>0</v>
      </c>
      <c r="N27" s="4"/>
      <c r="O27" s="4"/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X27" s="4"/>
      <c r="Y27" s="4"/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H27" s="4"/>
      <c r="AI27" s="4"/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5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I28" s="4"/>
      <c r="J28" s="4"/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X28" s="4"/>
      <c r="Y28" s="4"/>
      <c r="AA28" s="2">
        <f t="shared" si="34"/>
        <v>0</v>
      </c>
      <c r="AB28" s="2">
        <f t="shared" si="35"/>
        <v>0</v>
      </c>
      <c r="AC28" s="4"/>
      <c r="AD28" s="4"/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5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5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5"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I31" s="4"/>
      <c r="J31" s="4"/>
      <c r="L31" s="2">
        <f t="shared" si="28"/>
        <v>0</v>
      </c>
      <c r="M31" s="2">
        <f t="shared" si="29"/>
        <v>0</v>
      </c>
      <c r="N31" s="4"/>
      <c r="O31" s="4"/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X31" s="4"/>
      <c r="Y31" s="4"/>
      <c r="AA31" s="2">
        <f t="shared" si="34"/>
        <v>0</v>
      </c>
      <c r="AB31" s="2">
        <f t="shared" si="35"/>
        <v>0</v>
      </c>
      <c r="AC31" s="4"/>
      <c r="AD31" s="4"/>
      <c r="AF31" s="2">
        <f t="shared" si="36"/>
        <v>0</v>
      </c>
      <c r="AG31" s="2">
        <f t="shared" si="37"/>
        <v>0</v>
      </c>
      <c r="AH31" s="4"/>
      <c r="AI31" s="4"/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1:53" x14ac:dyDescent="0.25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I32" s="4"/>
      <c r="J32" s="4"/>
      <c r="L32" s="2">
        <f t="shared" si="28"/>
        <v>0</v>
      </c>
      <c r="M32" s="2">
        <f t="shared" si="29"/>
        <v>0</v>
      </c>
      <c r="N32" s="4"/>
      <c r="O32" s="4"/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X32" s="4"/>
      <c r="Y32" s="4"/>
      <c r="AA32" s="2">
        <f t="shared" si="34"/>
        <v>0</v>
      </c>
      <c r="AB32" s="2">
        <f t="shared" si="35"/>
        <v>0</v>
      </c>
      <c r="AC32" s="4"/>
      <c r="AD32" s="4"/>
      <c r="AF32" s="2">
        <f t="shared" si="36"/>
        <v>0</v>
      </c>
      <c r="AG32" s="2">
        <f t="shared" si="37"/>
        <v>0</v>
      </c>
      <c r="AH32" s="4"/>
      <c r="AI32" s="4"/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x14ac:dyDescent="0.25"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I33" s="4"/>
      <c r="J33" s="4"/>
      <c r="L33" s="2">
        <f t="shared" si="28"/>
        <v>0</v>
      </c>
      <c r="M33" s="2">
        <f t="shared" si="29"/>
        <v>0</v>
      </c>
      <c r="N33" s="4"/>
      <c r="O33" s="4"/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X33" s="4"/>
      <c r="Y33" s="4"/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x14ac:dyDescent="0.25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C34" s="4"/>
      <c r="AD34" s="4"/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x14ac:dyDescent="0.25">
      <c r="C35" t="str">
        <f t="shared" si="23"/>
        <v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I35" s="4"/>
      <c r="J35" s="4"/>
      <c r="L35" s="2">
        <f t="shared" si="28"/>
        <v>0</v>
      </c>
      <c r="M35" s="2">
        <f t="shared" si="29"/>
        <v>0</v>
      </c>
      <c r="N35" s="4"/>
      <c r="O35" s="4"/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X35" s="4"/>
      <c r="Y35" s="4"/>
      <c r="AA35" s="2">
        <f t="shared" si="34"/>
        <v>0</v>
      </c>
      <c r="AB35" s="2">
        <f t="shared" si="35"/>
        <v>0</v>
      </c>
      <c r="AC35" s="4"/>
      <c r="AD35" s="4"/>
      <c r="AF35" s="2">
        <f t="shared" si="36"/>
        <v>0</v>
      </c>
      <c r="AG35" s="2">
        <f t="shared" si="37"/>
        <v>0</v>
      </c>
      <c r="AH35" s="4"/>
      <c r="AI35" s="4"/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x14ac:dyDescent="0.25">
      <c r="C36" t="str">
        <f t="shared" si="23"/>
        <v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N36" s="4"/>
      <c r="O36" s="4"/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x14ac:dyDescent="0.25">
      <c r="C37" t="str">
        <f t="shared" si="23"/>
        <v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X37" s="4"/>
      <c r="Y37" s="4"/>
      <c r="AA37" s="2">
        <f t="shared" si="34"/>
        <v>0</v>
      </c>
      <c r="AB37" s="2">
        <f t="shared" si="35"/>
        <v>0</v>
      </c>
      <c r="AC37" s="4"/>
      <c r="AD37" s="4"/>
      <c r="AF37" s="2">
        <f t="shared" si="36"/>
        <v>0</v>
      </c>
      <c r="AG37" s="2">
        <f t="shared" si="37"/>
        <v>0</v>
      </c>
      <c r="AH37" s="4"/>
      <c r="AI37" s="4"/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x14ac:dyDescent="0.25">
      <c r="C38" t="str">
        <f t="shared" si="23"/>
        <v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I38" s="4"/>
      <c r="J38" s="4"/>
      <c r="L38" s="2">
        <f t="shared" si="28"/>
        <v>0</v>
      </c>
      <c r="M38" s="2">
        <f t="shared" si="29"/>
        <v>0</v>
      </c>
      <c r="N38" s="4"/>
      <c r="O38" s="4"/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X38" s="4"/>
      <c r="Y38" s="4"/>
      <c r="AA38" s="2">
        <f t="shared" si="34"/>
        <v>0</v>
      </c>
      <c r="AB38" s="2">
        <f t="shared" si="35"/>
        <v>0</v>
      </c>
      <c r="AC38" s="4"/>
      <c r="AD38" s="4"/>
      <c r="AF38" s="2">
        <f t="shared" si="36"/>
        <v>0</v>
      </c>
      <c r="AG38" s="2">
        <f t="shared" si="37"/>
        <v>0</v>
      </c>
      <c r="AH38" s="4"/>
      <c r="AI38" s="4"/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x14ac:dyDescent="0.25">
      <c r="C39" t="str">
        <f t="shared" si="23"/>
        <v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I39" s="4"/>
      <c r="J39" s="4"/>
      <c r="L39" s="2">
        <f t="shared" si="28"/>
        <v>0</v>
      </c>
      <c r="M39" s="2">
        <f t="shared" si="29"/>
        <v>0</v>
      </c>
      <c r="N39" s="4"/>
      <c r="O39" s="4"/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X39" s="4"/>
      <c r="Y39" s="4"/>
      <c r="AA39" s="2">
        <f t="shared" si="34"/>
        <v>0</v>
      </c>
      <c r="AB39" s="2">
        <f t="shared" si="35"/>
        <v>0</v>
      </c>
      <c r="AC39" s="4"/>
      <c r="AD39" s="4"/>
      <c r="AF39" s="2">
        <f t="shared" si="36"/>
        <v>0</v>
      </c>
      <c r="AG39" s="2">
        <f t="shared" si="37"/>
        <v>0</v>
      </c>
      <c r="AH39" s="4"/>
      <c r="AI39" s="4"/>
      <c r="AK39" s="2">
        <f t="shared" si="38"/>
        <v>0</v>
      </c>
      <c r="AL39" s="2">
        <f t="shared" si="39"/>
        <v>0</v>
      </c>
      <c r="AM39" s="4"/>
      <c r="AN39" s="4"/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x14ac:dyDescent="0.25">
      <c r="C40" t="str">
        <f t="shared" si="23"/>
        <v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I40" s="4"/>
      <c r="J40" s="4"/>
      <c r="L40" s="2">
        <f t="shared" si="28"/>
        <v>0</v>
      </c>
      <c r="M40" s="2">
        <f t="shared" si="29"/>
        <v>0</v>
      </c>
      <c r="N40" s="4"/>
      <c r="O40" s="4"/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X40" s="4"/>
      <c r="Y40" s="4"/>
      <c r="AA40" s="2">
        <f t="shared" si="34"/>
        <v>0</v>
      </c>
      <c r="AB40" s="2">
        <f t="shared" si="35"/>
        <v>0</v>
      </c>
      <c r="AC40" s="4"/>
      <c r="AD40" s="4"/>
      <c r="AF40" s="2">
        <f t="shared" si="36"/>
        <v>0</v>
      </c>
      <c r="AG40" s="2">
        <f t="shared" si="37"/>
        <v>0</v>
      </c>
      <c r="AH40" s="4"/>
      <c r="AI40" s="4"/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x14ac:dyDescent="0.25">
      <c r="C41" t="str">
        <f t="shared" si="23"/>
        <v/>
      </c>
      <c r="D41">
        <f t="shared" si="24"/>
        <v>0</v>
      </c>
      <c r="E41">
        <f t="shared" si="25"/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C41" s="4"/>
      <c r="AD41" s="4"/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x14ac:dyDescent="0.25">
      <c r="C42" t="str">
        <f t="shared" si="23"/>
        <v/>
      </c>
      <c r="D42">
        <f t="shared" si="24"/>
        <v>0</v>
      </c>
      <c r="E42">
        <f t="shared" si="25"/>
        <v>0</v>
      </c>
      <c r="G42" s="2">
        <f t="shared" si="26"/>
        <v>0</v>
      </c>
      <c r="H42" s="2">
        <f t="shared" si="27"/>
        <v>0</v>
      </c>
      <c r="I42" s="4"/>
      <c r="J42" s="4"/>
      <c r="L42" s="2">
        <f t="shared" si="28"/>
        <v>0</v>
      </c>
      <c r="M42" s="2">
        <f t="shared" si="29"/>
        <v>0</v>
      </c>
      <c r="N42" s="4"/>
      <c r="O42" s="4"/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X42" s="4"/>
      <c r="Y42" s="4"/>
      <c r="AA42" s="2">
        <f t="shared" si="34"/>
        <v>0</v>
      </c>
      <c r="AB42" s="2">
        <f t="shared" si="35"/>
        <v>0</v>
      </c>
      <c r="AC42" s="4"/>
      <c r="AD42" s="4"/>
      <c r="AF42" s="2">
        <f t="shared" si="36"/>
        <v>0</v>
      </c>
      <c r="AG42" s="2">
        <f t="shared" si="37"/>
        <v>0</v>
      </c>
      <c r="AH42" s="4"/>
      <c r="AI42" s="4"/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x14ac:dyDescent="0.25">
      <c r="C43" t="str">
        <f t="shared" si="23"/>
        <v/>
      </c>
      <c r="D43">
        <f t="shared" si="24"/>
        <v>0</v>
      </c>
      <c r="E43">
        <f t="shared" si="25"/>
        <v>0</v>
      </c>
      <c r="G43" s="2">
        <f t="shared" si="26"/>
        <v>0</v>
      </c>
      <c r="H43" s="2">
        <f t="shared" si="27"/>
        <v>0</v>
      </c>
      <c r="I43" s="4"/>
      <c r="J43" s="4"/>
      <c r="L43" s="2">
        <f t="shared" si="28"/>
        <v>0</v>
      </c>
      <c r="M43" s="2">
        <f t="shared" si="29"/>
        <v>0</v>
      </c>
      <c r="N43" s="4"/>
      <c r="O43" s="4"/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X43" s="4"/>
      <c r="Y43" s="4"/>
      <c r="AA43" s="2">
        <f t="shared" si="34"/>
        <v>0</v>
      </c>
      <c r="AB43" s="2">
        <f t="shared" si="35"/>
        <v>0</v>
      </c>
      <c r="AC43" s="4"/>
      <c r="AD43" s="4"/>
      <c r="AF43" s="2">
        <f t="shared" si="36"/>
        <v>0</v>
      </c>
      <c r="AG43" s="2">
        <f t="shared" si="37"/>
        <v>0</v>
      </c>
      <c r="AH43" s="4"/>
      <c r="AI43" s="4"/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x14ac:dyDescent="0.25">
      <c r="C44" t="str">
        <f t="shared" si="23"/>
        <v/>
      </c>
      <c r="D44">
        <f t="shared" si="24"/>
        <v>0</v>
      </c>
      <c r="E44">
        <f t="shared" si="25"/>
        <v>0</v>
      </c>
      <c r="G44" s="2">
        <f t="shared" si="26"/>
        <v>0</v>
      </c>
      <c r="H44" s="2">
        <f t="shared" si="27"/>
        <v>0</v>
      </c>
      <c r="I44" s="4"/>
      <c r="J44" s="4"/>
      <c r="L44" s="2">
        <f t="shared" si="28"/>
        <v>0</v>
      </c>
      <c r="M44" s="2">
        <f t="shared" si="29"/>
        <v>0</v>
      </c>
      <c r="N44" s="4"/>
      <c r="O44" s="4"/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X44" s="4"/>
      <c r="Y44" s="4"/>
      <c r="AA44" s="2">
        <f t="shared" si="34"/>
        <v>0</v>
      </c>
      <c r="AB44" s="2">
        <f t="shared" si="35"/>
        <v>0</v>
      </c>
      <c r="AC44" s="4"/>
      <c r="AD44" s="4"/>
      <c r="AF44" s="2">
        <f t="shared" si="36"/>
        <v>0</v>
      </c>
      <c r="AG44" s="2">
        <f t="shared" si="37"/>
        <v>0</v>
      </c>
      <c r="AH44" s="4"/>
      <c r="AI44" s="4"/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x14ac:dyDescent="0.25">
      <c r="C45" t="str">
        <f t="shared" si="23"/>
        <v/>
      </c>
      <c r="D45">
        <f t="shared" si="24"/>
        <v>0</v>
      </c>
      <c r="E45">
        <f t="shared" si="25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x14ac:dyDescent="0.25">
      <c r="C46" t="str">
        <f t="shared" si="23"/>
        <v/>
      </c>
      <c r="D46">
        <f t="shared" si="24"/>
        <v>0</v>
      </c>
      <c r="E46">
        <f t="shared" si="25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x14ac:dyDescent="0.25">
      <c r="C47" t="str">
        <f t="shared" ref="C47:C65" si="46">IF(B47="","",1)</f>
        <v/>
      </c>
      <c r="D47">
        <f t="shared" ref="D47:D70" si="47">+G47+L47+Q47+V47+AA47+AF47+AK47+AP47+AU47+AZ47</f>
        <v>0</v>
      </c>
      <c r="E47">
        <f t="shared" ref="E47:E70" si="48">+H47+M47+R47+W47+AB47+AG47+AL47+AQ47+AV47+BA47</f>
        <v>0</v>
      </c>
      <c r="G47" s="2">
        <f t="shared" ref="G47:G65" si="49">+IF(AND(I47="",J47=""),0,IF(F47="bye",ABS(I47),(IF(H47=0,1.5,(IF(H47&gt;0,IF(I47&gt;=$E$1,3,2),IF(J47&lt;$E$1,1,0)))))))</f>
        <v>0</v>
      </c>
      <c r="H47" s="2">
        <f t="shared" ref="H47:H65" si="50">+I47-J47</f>
        <v>0</v>
      </c>
      <c r="L47" s="2">
        <f t="shared" ref="L47:L65" si="51">+IF(AND(N47="",O47=""),0,IF(K47="bye",ABS(N47),(IF(M47=0,1.5,(IF(M47&gt;0,IF(N47&gt;=$E$1,3,2),IF(O47&lt;$E$1,1,0)))))))</f>
        <v>0</v>
      </c>
      <c r="M47" s="2">
        <f t="shared" ref="M47:M65" si="52">+N47-O47</f>
        <v>0</v>
      </c>
      <c r="Q47" s="2">
        <f t="shared" ref="Q47:Q65" si="53">+IF(AND(S47="",T47=""),0,IF(P47="bye",ABS(S47),(IF(R47=0,1.5,(IF(R47&gt;0,IF(S47&gt;=$E$1,3,2),IF(T47&lt;$E$1,1,0)))))))</f>
        <v>0</v>
      </c>
      <c r="R47" s="2">
        <f t="shared" ref="R47:R65" si="54">+S47-T47</f>
        <v>0</v>
      </c>
      <c r="S47" s="4"/>
      <c r="T47" s="4"/>
      <c r="V47" s="2">
        <f t="shared" ref="V47:V65" si="55">+IF(AND(X47="",Y47=""),0,IF(U47="bye",ABS(X47),(IF(W47=0,1.5,(IF(W47&gt;0,IF(X47&gt;=$E$1,3,2),IF(Y47&lt;$E$1,1,0)))))))</f>
        <v>0</v>
      </c>
      <c r="W47" s="2">
        <f t="shared" ref="W47:W65" si="56">+X47-Y47</f>
        <v>0</v>
      </c>
      <c r="AA47" s="2">
        <f t="shared" ref="AA47:AA65" si="57">+IF(AND(AC47="",AD47=""),0,IF(Z47="bye",ABS(AC47),(IF(AB47=0,1.5,(IF(AB47&gt;0,IF(AC47&gt;=$E$1,3,2),IF(AD47&lt;$E$1,1,0)))))))</f>
        <v>0</v>
      </c>
      <c r="AB47" s="2">
        <f t="shared" ref="AB47:AB65" si="58">+AC47-AD47</f>
        <v>0</v>
      </c>
      <c r="AF47" s="2">
        <f t="shared" ref="AF47:AF65" si="59">+IF(AND(AH47="",AI47=""),0,IF(AE47="bye",ABS(AH47),(IF(AG47=0,1.5,(IF(AG47&gt;0,IF(AH47&gt;=$E$1,3,2),IF(AI47&lt;$E$1,1,0)))))))</f>
        <v>0</v>
      </c>
      <c r="AG47" s="2">
        <f t="shared" ref="AG47:AG65" si="60">+AH47-AI47</f>
        <v>0</v>
      </c>
      <c r="AK47" s="2">
        <f t="shared" ref="AK47:AK65" si="61">+IF(AND(AM47="",AN47=""),0,IF(AJ47="bye",ABS(AM47),(IF(AL47=0,1.5,(IF(AL47&gt;0,IF(AM47&gt;=$E$1,3,2),IF(AN47&lt;$E$1,1,0)))))))</f>
        <v>0</v>
      </c>
      <c r="AL47" s="2">
        <f t="shared" ref="AL47:AL65" si="62">+AM47-AN47</f>
        <v>0</v>
      </c>
      <c r="AP47" s="2">
        <f t="shared" ref="AP47:AP65" si="63">+IF(AND(AR47="",AS47=""),0,IF(AO47="bye",ABS(AR47),(IF(AQ47=0,1.5,(IF(AQ47&gt;0,IF(AR47&gt;=$E$1,3,2),IF(AS47&lt;$E$1,1,0)))))))</f>
        <v>0</v>
      </c>
      <c r="AQ47" s="2">
        <f t="shared" ref="AQ47:AQ65" si="64">+AR47-AS47</f>
        <v>0</v>
      </c>
      <c r="AU47" s="2">
        <f t="shared" ref="AU47:AU65" si="65">+IF(AND(AW47="",AX47=""),0,IF(AT47="bye",ABS(AW47),(IF(AV47=0,1.5,(IF(AV47&gt;0,IF(AW47&gt;=$E$1,3,2),IF(AX47&lt;$E$1,1,0)))))))</f>
        <v>0</v>
      </c>
      <c r="AV47" s="2">
        <f t="shared" ref="AV47:AV65" si="66">+AW47-AX47</f>
        <v>0</v>
      </c>
      <c r="AZ47" s="2">
        <f t="shared" ref="AZ47:AZ65" si="67">+IF(AND(BB47="",BC47=""),0,IF(AY47="bye",ABS(BB47),(IF(BA47=0,1.5,(IF(BA47&gt;0,IF(BB47&gt;=$E$1,3,2),IF(BC47&lt;$E$1,1,0)))))))</f>
        <v>0</v>
      </c>
      <c r="BA47" s="2">
        <f t="shared" ref="BA47:BA65" si="68">+BB47-BC47</f>
        <v>0</v>
      </c>
    </row>
    <row r="48" spans="3:53" x14ac:dyDescent="0.25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x14ac:dyDescent="0.25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x14ac:dyDescent="0.25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x14ac:dyDescent="0.25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x14ac:dyDescent="0.25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x14ac:dyDescent="0.25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x14ac:dyDescent="0.25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x14ac:dyDescent="0.25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x14ac:dyDescent="0.25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x14ac:dyDescent="0.25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x14ac:dyDescent="0.25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x14ac:dyDescent="0.25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x14ac:dyDescent="0.25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x14ac:dyDescent="0.25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x14ac:dyDescent="0.25">
      <c r="C62" t="str">
        <f t="shared" si="46"/>
        <v/>
      </c>
      <c r="D62">
        <f t="shared" si="47"/>
        <v>0</v>
      </c>
      <c r="E62">
        <f t="shared" si="48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x14ac:dyDescent="0.25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x14ac:dyDescent="0.25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x14ac:dyDescent="0.25"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K65" s="2">
        <f t="shared" si="61"/>
        <v>0</v>
      </c>
      <c r="AL65" s="2">
        <f t="shared" si="62"/>
        <v>0</v>
      </c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3:53" x14ac:dyDescent="0.25">
      <c r="C66" t="str">
        <f t="shared" ref="C66:C100" si="69">IF(B66="","",1)</f>
        <v/>
      </c>
      <c r="D66">
        <f t="shared" si="47"/>
        <v>0</v>
      </c>
      <c r="E66">
        <f t="shared" si="48"/>
        <v>0</v>
      </c>
      <c r="G66" s="2">
        <f t="shared" ref="G66:G100" si="70">+IF(AND(I66="",J66=""),0,IF(F66="bye",ABS(I66),(IF(H66=0,1.5,(IF(H66&gt;0,IF(I66&gt;=$E$1,3,2),IF(J66&lt;$E$1,1,0)))))))</f>
        <v>0</v>
      </c>
      <c r="H66" s="2">
        <f t="shared" ref="H66:H100" si="71">+I66-J66</f>
        <v>0</v>
      </c>
      <c r="L66" s="2">
        <f t="shared" ref="L66:L100" si="72">+IF(AND(N66="",O66=""),0,IF(K66="bye",ABS(N66),(IF(M66=0,1.5,(IF(M66&gt;0,IF(N66&gt;=$E$1,3,2),IF(O66&lt;$E$1,1,0)))))))</f>
        <v>0</v>
      </c>
      <c r="M66" s="2">
        <f t="shared" ref="M66:M100" si="73">+N66-O66</f>
        <v>0</v>
      </c>
      <c r="Q66" s="2">
        <f t="shared" ref="Q66:Q100" si="74">+IF(AND(S66="",T66=""),0,IF(P66="bye",ABS(S66),(IF(R66=0,1.5,(IF(R66&gt;0,IF(S66&gt;=$E$1,3,2),IF(T66&lt;$E$1,1,0)))))))</f>
        <v>0</v>
      </c>
      <c r="R66" s="2">
        <f t="shared" ref="R66:R100" si="75">+S66-T66</f>
        <v>0</v>
      </c>
      <c r="S66" s="4"/>
      <c r="T66" s="4"/>
      <c r="V66" s="2">
        <f t="shared" ref="V66:V100" si="76">+IF(AND(X66="",Y66=""),0,IF(U66="bye",ABS(X66),(IF(W66=0,1.5,(IF(W66&gt;0,IF(X66&gt;=$E$1,3,2),IF(Y66&lt;$E$1,1,0)))))))</f>
        <v>0</v>
      </c>
      <c r="W66" s="2">
        <f t="shared" ref="W66:W100" si="77">+X66-Y66</f>
        <v>0</v>
      </c>
      <c r="AA66" s="2">
        <f t="shared" ref="AA66:AA100" si="78">+IF(AND(AC66="",AD66=""),0,IF(Z66="bye",ABS(AC66),(IF(AB66=0,1.5,(IF(AB66&gt;0,IF(AC66&gt;=$E$1,3,2),IF(AD66&lt;$E$1,1,0)))))))</f>
        <v>0</v>
      </c>
      <c r="AB66" s="2">
        <f t="shared" ref="AB66:AB100" si="79">+AC66-AD66</f>
        <v>0</v>
      </c>
      <c r="AF66" s="2">
        <f t="shared" ref="AF66:AF100" si="80">+IF(AND(AH66="",AI66=""),0,IF(AE66="bye",ABS(AH66),(IF(AG66=0,1.5,(IF(AG66&gt;0,IF(AH66&gt;=$E$1,3,2),IF(AI66&lt;$E$1,1,0)))))))</f>
        <v>0</v>
      </c>
      <c r="AG66" s="2">
        <f t="shared" ref="AG66:AG100" si="81">+AH66-AI66</f>
        <v>0</v>
      </c>
      <c r="AK66" s="2">
        <f t="shared" ref="AK66:AK100" si="82">+IF(AND(AM66="",AN66=""),0,IF(AJ66="bye",ABS(AM66),(IF(AL66=0,1.5,(IF(AL66&gt;0,IF(AM66&gt;=$E$1,3,2),IF(AN66&lt;$E$1,1,0)))))))</f>
        <v>0</v>
      </c>
      <c r="AL66" s="2">
        <f t="shared" ref="AL66:AL100" si="83">+AM66-AN66</f>
        <v>0</v>
      </c>
      <c r="AP66" s="2">
        <f t="shared" ref="AP66:AP100" si="84">+IF(AND(AR66="",AS66=""),0,IF(AO66="bye",ABS(AR66),(IF(AQ66=0,1.5,(IF(AQ66&gt;0,IF(AR66&gt;=$E$1,3,2),IF(AS66&lt;$E$1,1,0)))))))</f>
        <v>0</v>
      </c>
      <c r="AQ66" s="2">
        <f t="shared" ref="AQ66:AQ100" si="85">+AR66-AS66</f>
        <v>0</v>
      </c>
      <c r="AU66" s="2">
        <f t="shared" ref="AU66:AU100" si="86">+IF(AND(AW66="",AX66=""),0,IF(AT66="bye",ABS(AW66),(IF(AV66=0,1.5,(IF(AV66&gt;0,IF(AW66&gt;=$E$1,3,2),IF(AX66&lt;$E$1,1,0)))))))</f>
        <v>0</v>
      </c>
      <c r="AV66" s="2">
        <f t="shared" ref="AV66:AV100" si="87">+AW66-AX66</f>
        <v>0</v>
      </c>
      <c r="AZ66" s="2">
        <f t="shared" ref="AZ66:AZ100" si="88">+IF(AND(BB66="",BC66=""),0,IF(AY66="bye",ABS(BB66),(IF(BA66=0,1.5,(IF(BA66&gt;0,IF(BB66&gt;=$E$1,3,2),IF(BC66&lt;$E$1,1,0)))))))</f>
        <v>0</v>
      </c>
      <c r="BA66" s="2">
        <f t="shared" ref="BA66:BA100" si="89">+BB66-BC66</f>
        <v>0</v>
      </c>
    </row>
    <row r="67" spans="3:53" x14ac:dyDescent="0.25">
      <c r="C67" t="str">
        <f t="shared" si="69"/>
        <v/>
      </c>
      <c r="D67">
        <f t="shared" si="47"/>
        <v>0</v>
      </c>
      <c r="E67">
        <f t="shared" si="48"/>
        <v>0</v>
      </c>
      <c r="G67" s="2">
        <f t="shared" si="70"/>
        <v>0</v>
      </c>
      <c r="H67" s="2">
        <f t="shared" si="71"/>
        <v>0</v>
      </c>
      <c r="L67" s="2">
        <f t="shared" si="72"/>
        <v>0</v>
      </c>
      <c r="M67" s="2">
        <f t="shared" si="73"/>
        <v>0</v>
      </c>
      <c r="Q67" s="2">
        <f t="shared" si="74"/>
        <v>0</v>
      </c>
      <c r="R67" s="2">
        <f t="shared" si="75"/>
        <v>0</v>
      </c>
      <c r="S67" s="4"/>
      <c r="T67" s="4"/>
      <c r="V67" s="2">
        <f t="shared" si="76"/>
        <v>0</v>
      </c>
      <c r="W67" s="2">
        <f t="shared" si="77"/>
        <v>0</v>
      </c>
      <c r="AA67" s="2">
        <f t="shared" si="78"/>
        <v>0</v>
      </c>
      <c r="AB67" s="2">
        <f t="shared" si="79"/>
        <v>0</v>
      </c>
      <c r="AF67" s="2">
        <f t="shared" si="80"/>
        <v>0</v>
      </c>
      <c r="AG67" s="2">
        <f t="shared" si="81"/>
        <v>0</v>
      </c>
      <c r="AK67" s="2">
        <f t="shared" si="82"/>
        <v>0</v>
      </c>
      <c r="AL67" s="2">
        <f t="shared" si="83"/>
        <v>0</v>
      </c>
      <c r="AP67" s="2">
        <f t="shared" si="84"/>
        <v>0</v>
      </c>
      <c r="AQ67" s="2">
        <f t="shared" si="85"/>
        <v>0</v>
      </c>
      <c r="AU67" s="2">
        <f t="shared" si="86"/>
        <v>0</v>
      </c>
      <c r="AV67" s="2">
        <f t="shared" si="87"/>
        <v>0</v>
      </c>
      <c r="AZ67" s="2">
        <f t="shared" si="88"/>
        <v>0</v>
      </c>
      <c r="BA67" s="2">
        <f t="shared" si="89"/>
        <v>0</v>
      </c>
    </row>
    <row r="68" spans="3:53" x14ac:dyDescent="0.25">
      <c r="C68" t="str">
        <f t="shared" si="69"/>
        <v/>
      </c>
      <c r="D68">
        <f t="shared" si="47"/>
        <v>0</v>
      </c>
      <c r="E68">
        <f t="shared" si="48"/>
        <v>0</v>
      </c>
      <c r="G68" s="2">
        <f t="shared" si="70"/>
        <v>0</v>
      </c>
      <c r="H68" s="2">
        <f t="shared" si="71"/>
        <v>0</v>
      </c>
      <c r="L68" s="2">
        <f t="shared" si="72"/>
        <v>0</v>
      </c>
      <c r="M68" s="2">
        <f t="shared" si="73"/>
        <v>0</v>
      </c>
      <c r="Q68" s="2">
        <f t="shared" si="74"/>
        <v>0</v>
      </c>
      <c r="R68" s="2">
        <f t="shared" si="75"/>
        <v>0</v>
      </c>
      <c r="S68" s="4"/>
      <c r="T68" s="4"/>
      <c r="V68" s="2">
        <f t="shared" si="76"/>
        <v>0</v>
      </c>
      <c r="W68" s="2">
        <f t="shared" si="77"/>
        <v>0</v>
      </c>
      <c r="AA68" s="2">
        <f t="shared" si="78"/>
        <v>0</v>
      </c>
      <c r="AB68" s="2">
        <f t="shared" si="79"/>
        <v>0</v>
      </c>
      <c r="AF68" s="2">
        <f t="shared" si="80"/>
        <v>0</v>
      </c>
      <c r="AG68" s="2">
        <f t="shared" si="81"/>
        <v>0</v>
      </c>
      <c r="AK68" s="2">
        <f t="shared" si="82"/>
        <v>0</v>
      </c>
      <c r="AL68" s="2">
        <f t="shared" si="83"/>
        <v>0</v>
      </c>
      <c r="AP68" s="2">
        <f t="shared" si="84"/>
        <v>0</v>
      </c>
      <c r="AQ68" s="2">
        <f t="shared" si="85"/>
        <v>0</v>
      </c>
      <c r="AU68" s="2">
        <f t="shared" si="86"/>
        <v>0</v>
      </c>
      <c r="AV68" s="2">
        <f t="shared" si="87"/>
        <v>0</v>
      </c>
      <c r="AZ68" s="2">
        <f t="shared" si="88"/>
        <v>0</v>
      </c>
      <c r="BA68" s="2">
        <f t="shared" si="89"/>
        <v>0</v>
      </c>
    </row>
    <row r="69" spans="3:53" x14ac:dyDescent="0.25">
      <c r="C69" t="str">
        <f t="shared" si="69"/>
        <v/>
      </c>
      <c r="D69">
        <f t="shared" si="47"/>
        <v>0</v>
      </c>
      <c r="E69">
        <f t="shared" si="48"/>
        <v>0</v>
      </c>
      <c r="G69" s="2">
        <f t="shared" si="70"/>
        <v>0</v>
      </c>
      <c r="H69" s="2">
        <f t="shared" si="71"/>
        <v>0</v>
      </c>
      <c r="L69" s="2">
        <f t="shared" si="72"/>
        <v>0</v>
      </c>
      <c r="M69" s="2">
        <f t="shared" si="73"/>
        <v>0</v>
      </c>
      <c r="Q69" s="2">
        <f t="shared" si="74"/>
        <v>0</v>
      </c>
      <c r="R69" s="2">
        <f t="shared" si="75"/>
        <v>0</v>
      </c>
      <c r="S69" s="4"/>
      <c r="T69" s="4"/>
      <c r="V69" s="2">
        <f t="shared" si="76"/>
        <v>0</v>
      </c>
      <c r="W69" s="2">
        <f t="shared" si="77"/>
        <v>0</v>
      </c>
      <c r="AA69" s="2">
        <f t="shared" si="78"/>
        <v>0</v>
      </c>
      <c r="AB69" s="2">
        <f t="shared" si="79"/>
        <v>0</v>
      </c>
      <c r="AF69" s="2">
        <f t="shared" si="80"/>
        <v>0</v>
      </c>
      <c r="AG69" s="2">
        <f t="shared" si="81"/>
        <v>0</v>
      </c>
      <c r="AK69" s="2">
        <f t="shared" si="82"/>
        <v>0</v>
      </c>
      <c r="AL69" s="2">
        <f t="shared" si="83"/>
        <v>0</v>
      </c>
      <c r="AP69" s="2">
        <f t="shared" si="84"/>
        <v>0</v>
      </c>
      <c r="AQ69" s="2">
        <f t="shared" si="85"/>
        <v>0</v>
      </c>
      <c r="AU69" s="2">
        <f t="shared" si="86"/>
        <v>0</v>
      </c>
      <c r="AV69" s="2">
        <f t="shared" si="87"/>
        <v>0</v>
      </c>
      <c r="AZ69" s="2">
        <f t="shared" si="88"/>
        <v>0</v>
      </c>
      <c r="BA69" s="2">
        <f t="shared" si="89"/>
        <v>0</v>
      </c>
    </row>
    <row r="70" spans="3:53" x14ac:dyDescent="0.25">
      <c r="C70" t="str">
        <f t="shared" si="69"/>
        <v/>
      </c>
      <c r="D70">
        <f t="shared" si="47"/>
        <v>0</v>
      </c>
      <c r="E70">
        <f t="shared" si="48"/>
        <v>0</v>
      </c>
      <c r="G70" s="2">
        <f t="shared" si="70"/>
        <v>0</v>
      </c>
      <c r="H70" s="2">
        <f t="shared" si="71"/>
        <v>0</v>
      </c>
      <c r="L70" s="2">
        <f t="shared" si="72"/>
        <v>0</v>
      </c>
      <c r="M70" s="2">
        <f t="shared" si="73"/>
        <v>0</v>
      </c>
      <c r="Q70" s="2">
        <f t="shared" si="74"/>
        <v>0</v>
      </c>
      <c r="R70" s="2">
        <f t="shared" si="75"/>
        <v>0</v>
      </c>
      <c r="S70" s="4"/>
      <c r="T70" s="4"/>
      <c r="V70" s="2">
        <f t="shared" si="76"/>
        <v>0</v>
      </c>
      <c r="W70" s="2">
        <f t="shared" si="77"/>
        <v>0</v>
      </c>
      <c r="AA70" s="2">
        <f t="shared" si="78"/>
        <v>0</v>
      </c>
      <c r="AB70" s="2">
        <f t="shared" si="79"/>
        <v>0</v>
      </c>
      <c r="AF70" s="2">
        <f t="shared" si="80"/>
        <v>0</v>
      </c>
      <c r="AG70" s="2">
        <f t="shared" si="81"/>
        <v>0</v>
      </c>
      <c r="AK70" s="2">
        <f t="shared" si="82"/>
        <v>0</v>
      </c>
      <c r="AL70" s="2">
        <f t="shared" si="83"/>
        <v>0</v>
      </c>
      <c r="AP70" s="2">
        <f t="shared" si="84"/>
        <v>0</v>
      </c>
      <c r="AQ70" s="2">
        <f t="shared" si="85"/>
        <v>0</v>
      </c>
      <c r="AU70" s="2">
        <f t="shared" si="86"/>
        <v>0</v>
      </c>
      <c r="AV70" s="2">
        <f t="shared" si="87"/>
        <v>0</v>
      </c>
      <c r="AZ70" s="2">
        <f t="shared" si="88"/>
        <v>0</v>
      </c>
      <c r="BA70" s="2">
        <f t="shared" si="89"/>
        <v>0</v>
      </c>
    </row>
    <row r="71" spans="3:53" x14ac:dyDescent="0.25">
      <c r="C71" t="str">
        <f t="shared" si="69"/>
        <v/>
      </c>
      <c r="D71">
        <f t="shared" ref="D71:D100" si="90">+G71+L71+Q71+V71+AA71+AF71+AK71+AP71+AU71+AZ71</f>
        <v>0</v>
      </c>
      <c r="E71">
        <f t="shared" ref="E71:E100" si="91">+H71+M71+R71+W71+AB71+AG71+AL71+AQ71+AV71+BA71</f>
        <v>0</v>
      </c>
      <c r="G71" s="2">
        <f t="shared" si="70"/>
        <v>0</v>
      </c>
      <c r="H71" s="2">
        <f t="shared" si="71"/>
        <v>0</v>
      </c>
      <c r="L71" s="2">
        <f t="shared" si="72"/>
        <v>0</v>
      </c>
      <c r="M71" s="2">
        <f t="shared" si="73"/>
        <v>0</v>
      </c>
      <c r="Q71" s="2">
        <f t="shared" si="74"/>
        <v>0</v>
      </c>
      <c r="R71" s="2">
        <f t="shared" si="75"/>
        <v>0</v>
      </c>
      <c r="S71" s="4"/>
      <c r="T71" s="4"/>
      <c r="V71" s="2">
        <f t="shared" si="76"/>
        <v>0</v>
      </c>
      <c r="W71" s="2">
        <f t="shared" si="77"/>
        <v>0</v>
      </c>
      <c r="AA71" s="2">
        <f t="shared" si="78"/>
        <v>0</v>
      </c>
      <c r="AB71" s="2">
        <f t="shared" si="79"/>
        <v>0</v>
      </c>
      <c r="AF71" s="2">
        <f t="shared" si="80"/>
        <v>0</v>
      </c>
      <c r="AG71" s="2">
        <f t="shared" si="81"/>
        <v>0</v>
      </c>
      <c r="AK71" s="2">
        <f t="shared" si="82"/>
        <v>0</v>
      </c>
      <c r="AL71" s="2">
        <f t="shared" si="83"/>
        <v>0</v>
      </c>
      <c r="AP71" s="2">
        <f t="shared" si="84"/>
        <v>0</v>
      </c>
      <c r="AQ71" s="2">
        <f t="shared" si="85"/>
        <v>0</v>
      </c>
      <c r="AU71" s="2">
        <f t="shared" si="86"/>
        <v>0</v>
      </c>
      <c r="AV71" s="2">
        <f t="shared" si="87"/>
        <v>0</v>
      </c>
      <c r="AZ71" s="2">
        <f t="shared" si="88"/>
        <v>0</v>
      </c>
      <c r="BA71" s="2">
        <f t="shared" si="89"/>
        <v>0</v>
      </c>
    </row>
    <row r="72" spans="3:53" x14ac:dyDescent="0.25">
      <c r="C72" t="str">
        <f t="shared" si="69"/>
        <v/>
      </c>
      <c r="D72">
        <f t="shared" si="90"/>
        <v>0</v>
      </c>
      <c r="E72">
        <f t="shared" si="91"/>
        <v>0</v>
      </c>
      <c r="G72" s="2">
        <f t="shared" si="70"/>
        <v>0</v>
      </c>
      <c r="H72" s="2">
        <f t="shared" si="71"/>
        <v>0</v>
      </c>
      <c r="L72" s="2">
        <f t="shared" si="72"/>
        <v>0</v>
      </c>
      <c r="M72" s="2">
        <f t="shared" si="73"/>
        <v>0</v>
      </c>
      <c r="Q72" s="2">
        <f t="shared" si="74"/>
        <v>0</v>
      </c>
      <c r="R72" s="2">
        <f t="shared" si="75"/>
        <v>0</v>
      </c>
      <c r="S72" s="4"/>
      <c r="T72" s="4"/>
      <c r="V72" s="2">
        <f t="shared" si="76"/>
        <v>0</v>
      </c>
      <c r="W72" s="2">
        <f t="shared" si="77"/>
        <v>0</v>
      </c>
      <c r="AA72" s="2">
        <f t="shared" si="78"/>
        <v>0</v>
      </c>
      <c r="AB72" s="2">
        <f t="shared" si="79"/>
        <v>0</v>
      </c>
      <c r="AF72" s="2">
        <f t="shared" si="80"/>
        <v>0</v>
      </c>
      <c r="AG72" s="2">
        <f t="shared" si="81"/>
        <v>0</v>
      </c>
      <c r="AK72" s="2">
        <f t="shared" si="82"/>
        <v>0</v>
      </c>
      <c r="AL72" s="2">
        <f t="shared" si="83"/>
        <v>0</v>
      </c>
      <c r="AP72" s="2">
        <f t="shared" si="84"/>
        <v>0</v>
      </c>
      <c r="AQ72" s="2">
        <f t="shared" si="85"/>
        <v>0</v>
      </c>
      <c r="AU72" s="2">
        <f t="shared" si="86"/>
        <v>0</v>
      </c>
      <c r="AV72" s="2">
        <f t="shared" si="87"/>
        <v>0</v>
      </c>
      <c r="AZ72" s="2">
        <f t="shared" si="88"/>
        <v>0</v>
      </c>
      <c r="BA72" s="2">
        <f t="shared" si="89"/>
        <v>0</v>
      </c>
    </row>
    <row r="73" spans="3:53" x14ac:dyDescent="0.25">
      <c r="C73" t="str">
        <f t="shared" si="69"/>
        <v/>
      </c>
      <c r="D73">
        <f t="shared" si="90"/>
        <v>0</v>
      </c>
      <c r="E73">
        <f t="shared" si="91"/>
        <v>0</v>
      </c>
      <c r="G73" s="2">
        <f t="shared" si="70"/>
        <v>0</v>
      </c>
      <c r="H73" s="2">
        <f t="shared" si="71"/>
        <v>0</v>
      </c>
      <c r="L73" s="2">
        <f t="shared" si="72"/>
        <v>0</v>
      </c>
      <c r="M73" s="2">
        <f t="shared" si="73"/>
        <v>0</v>
      </c>
      <c r="Q73" s="2">
        <f t="shared" si="74"/>
        <v>0</v>
      </c>
      <c r="R73" s="2">
        <f t="shared" si="75"/>
        <v>0</v>
      </c>
      <c r="S73" s="4"/>
      <c r="T73" s="4"/>
      <c r="V73" s="2">
        <f t="shared" si="76"/>
        <v>0</v>
      </c>
      <c r="W73" s="2">
        <f t="shared" si="77"/>
        <v>0</v>
      </c>
      <c r="AA73" s="2">
        <f t="shared" si="78"/>
        <v>0</v>
      </c>
      <c r="AB73" s="2">
        <f t="shared" si="79"/>
        <v>0</v>
      </c>
      <c r="AF73" s="2">
        <f t="shared" si="80"/>
        <v>0</v>
      </c>
      <c r="AG73" s="2">
        <f t="shared" si="81"/>
        <v>0</v>
      </c>
      <c r="AK73" s="2">
        <f t="shared" si="82"/>
        <v>0</v>
      </c>
      <c r="AL73" s="2">
        <f t="shared" si="83"/>
        <v>0</v>
      </c>
      <c r="AP73" s="2">
        <f t="shared" si="84"/>
        <v>0</v>
      </c>
      <c r="AQ73" s="2">
        <f t="shared" si="85"/>
        <v>0</v>
      </c>
      <c r="AU73" s="2">
        <f t="shared" si="86"/>
        <v>0</v>
      </c>
      <c r="AV73" s="2">
        <f t="shared" si="87"/>
        <v>0</v>
      </c>
      <c r="AZ73" s="2">
        <f t="shared" si="88"/>
        <v>0</v>
      </c>
      <c r="BA73" s="2">
        <f t="shared" si="89"/>
        <v>0</v>
      </c>
    </row>
    <row r="74" spans="3:53" x14ac:dyDescent="0.25">
      <c r="C74" t="str">
        <f t="shared" si="69"/>
        <v/>
      </c>
      <c r="D74">
        <f t="shared" si="90"/>
        <v>0</v>
      </c>
      <c r="E74">
        <f t="shared" si="91"/>
        <v>0</v>
      </c>
      <c r="G74" s="2">
        <f t="shared" si="70"/>
        <v>0</v>
      </c>
      <c r="H74" s="2">
        <f t="shared" si="71"/>
        <v>0</v>
      </c>
      <c r="L74" s="2">
        <f t="shared" si="72"/>
        <v>0</v>
      </c>
      <c r="M74" s="2">
        <f t="shared" si="73"/>
        <v>0</v>
      </c>
      <c r="Q74" s="2">
        <f t="shared" si="74"/>
        <v>0</v>
      </c>
      <c r="R74" s="2">
        <f t="shared" si="75"/>
        <v>0</v>
      </c>
      <c r="S74" s="4"/>
      <c r="T74" s="4"/>
      <c r="V74" s="2">
        <f t="shared" si="76"/>
        <v>0</v>
      </c>
      <c r="W74" s="2">
        <f t="shared" si="77"/>
        <v>0</v>
      </c>
      <c r="AA74" s="2">
        <f t="shared" si="78"/>
        <v>0</v>
      </c>
      <c r="AB74" s="2">
        <f t="shared" si="79"/>
        <v>0</v>
      </c>
      <c r="AF74" s="2">
        <f t="shared" si="80"/>
        <v>0</v>
      </c>
      <c r="AG74" s="2">
        <f t="shared" si="81"/>
        <v>0</v>
      </c>
      <c r="AK74" s="2">
        <f t="shared" si="82"/>
        <v>0</v>
      </c>
      <c r="AL74" s="2">
        <f t="shared" si="83"/>
        <v>0</v>
      </c>
      <c r="AP74" s="2">
        <f t="shared" si="84"/>
        <v>0</v>
      </c>
      <c r="AQ74" s="2">
        <f t="shared" si="85"/>
        <v>0</v>
      </c>
      <c r="AU74" s="2">
        <f t="shared" si="86"/>
        <v>0</v>
      </c>
      <c r="AV74" s="2">
        <f t="shared" si="87"/>
        <v>0</v>
      </c>
      <c r="AZ74" s="2">
        <f t="shared" si="88"/>
        <v>0</v>
      </c>
      <c r="BA74" s="2">
        <f t="shared" si="89"/>
        <v>0</v>
      </c>
    </row>
    <row r="75" spans="3:53" x14ac:dyDescent="0.25">
      <c r="C75" t="str">
        <f t="shared" si="69"/>
        <v/>
      </c>
      <c r="D75">
        <f t="shared" si="90"/>
        <v>0</v>
      </c>
      <c r="E75">
        <f t="shared" si="91"/>
        <v>0</v>
      </c>
      <c r="G75" s="2">
        <f t="shared" si="70"/>
        <v>0</v>
      </c>
      <c r="H75" s="2">
        <f t="shared" si="71"/>
        <v>0</v>
      </c>
      <c r="L75" s="2">
        <f t="shared" si="72"/>
        <v>0</v>
      </c>
      <c r="M75" s="2">
        <f t="shared" si="73"/>
        <v>0</v>
      </c>
      <c r="Q75" s="2">
        <f t="shared" si="74"/>
        <v>0</v>
      </c>
      <c r="R75" s="2">
        <f t="shared" si="75"/>
        <v>0</v>
      </c>
      <c r="S75" s="4"/>
      <c r="T75" s="4"/>
      <c r="V75" s="2">
        <f t="shared" si="76"/>
        <v>0</v>
      </c>
      <c r="W75" s="2">
        <f t="shared" si="77"/>
        <v>0</v>
      </c>
      <c r="AA75" s="2">
        <f t="shared" si="78"/>
        <v>0</v>
      </c>
      <c r="AB75" s="2">
        <f t="shared" si="79"/>
        <v>0</v>
      </c>
      <c r="AF75" s="2">
        <f t="shared" si="80"/>
        <v>0</v>
      </c>
      <c r="AG75" s="2">
        <f t="shared" si="81"/>
        <v>0</v>
      </c>
      <c r="AK75" s="2">
        <f t="shared" si="82"/>
        <v>0</v>
      </c>
      <c r="AL75" s="2">
        <f t="shared" si="83"/>
        <v>0</v>
      </c>
      <c r="AP75" s="2">
        <f t="shared" si="84"/>
        <v>0</v>
      </c>
      <c r="AQ75" s="2">
        <f t="shared" si="85"/>
        <v>0</v>
      </c>
      <c r="AU75" s="2">
        <f t="shared" si="86"/>
        <v>0</v>
      </c>
      <c r="AV75" s="2">
        <f t="shared" si="87"/>
        <v>0</v>
      </c>
      <c r="AZ75" s="2">
        <f t="shared" si="88"/>
        <v>0</v>
      </c>
      <c r="BA75" s="2">
        <f t="shared" si="89"/>
        <v>0</v>
      </c>
    </row>
    <row r="76" spans="3:53" x14ac:dyDescent="0.25">
      <c r="C76" t="str">
        <f t="shared" si="69"/>
        <v/>
      </c>
      <c r="D76">
        <f t="shared" si="90"/>
        <v>0</v>
      </c>
      <c r="E76">
        <f t="shared" si="91"/>
        <v>0</v>
      </c>
      <c r="G76" s="2">
        <f t="shared" si="70"/>
        <v>0</v>
      </c>
      <c r="H76" s="2">
        <f t="shared" si="71"/>
        <v>0</v>
      </c>
      <c r="L76" s="2">
        <f t="shared" si="72"/>
        <v>0</v>
      </c>
      <c r="M76" s="2">
        <f t="shared" si="73"/>
        <v>0</v>
      </c>
      <c r="Q76" s="2">
        <f t="shared" si="74"/>
        <v>0</v>
      </c>
      <c r="R76" s="2">
        <f t="shared" si="75"/>
        <v>0</v>
      </c>
      <c r="S76" s="4"/>
      <c r="T76" s="4"/>
      <c r="V76" s="2">
        <f t="shared" si="76"/>
        <v>0</v>
      </c>
      <c r="W76" s="2">
        <f t="shared" si="77"/>
        <v>0</v>
      </c>
      <c r="AA76" s="2">
        <f t="shared" si="78"/>
        <v>0</v>
      </c>
      <c r="AB76" s="2">
        <f t="shared" si="79"/>
        <v>0</v>
      </c>
      <c r="AF76" s="2">
        <f t="shared" si="80"/>
        <v>0</v>
      </c>
      <c r="AG76" s="2">
        <f t="shared" si="81"/>
        <v>0</v>
      </c>
      <c r="AK76" s="2">
        <f t="shared" si="82"/>
        <v>0</v>
      </c>
      <c r="AL76" s="2">
        <f t="shared" si="83"/>
        <v>0</v>
      </c>
      <c r="AP76" s="2">
        <f t="shared" si="84"/>
        <v>0</v>
      </c>
      <c r="AQ76" s="2">
        <f t="shared" si="85"/>
        <v>0</v>
      </c>
      <c r="AU76" s="2">
        <f t="shared" si="86"/>
        <v>0</v>
      </c>
      <c r="AV76" s="2">
        <f t="shared" si="87"/>
        <v>0</v>
      </c>
      <c r="AZ76" s="2">
        <f t="shared" si="88"/>
        <v>0</v>
      </c>
      <c r="BA76" s="2">
        <f t="shared" si="89"/>
        <v>0</v>
      </c>
    </row>
    <row r="77" spans="3:53" x14ac:dyDescent="0.25">
      <c r="C77" t="str">
        <f t="shared" si="69"/>
        <v/>
      </c>
      <c r="D77">
        <f t="shared" si="90"/>
        <v>0</v>
      </c>
      <c r="E77">
        <f t="shared" si="91"/>
        <v>0</v>
      </c>
      <c r="G77" s="2">
        <f t="shared" si="70"/>
        <v>0</v>
      </c>
      <c r="H77" s="2">
        <f t="shared" si="71"/>
        <v>0</v>
      </c>
      <c r="L77" s="2">
        <f t="shared" si="72"/>
        <v>0</v>
      </c>
      <c r="M77" s="2">
        <f t="shared" si="73"/>
        <v>0</v>
      </c>
      <c r="Q77" s="2">
        <f t="shared" si="74"/>
        <v>0</v>
      </c>
      <c r="R77" s="2">
        <f t="shared" si="75"/>
        <v>0</v>
      </c>
      <c r="S77" s="4"/>
      <c r="T77" s="4"/>
      <c r="V77" s="2">
        <f t="shared" si="76"/>
        <v>0</v>
      </c>
      <c r="W77" s="2">
        <f t="shared" si="77"/>
        <v>0</v>
      </c>
      <c r="AA77" s="2">
        <f t="shared" si="78"/>
        <v>0</v>
      </c>
      <c r="AB77" s="2">
        <f t="shared" si="79"/>
        <v>0</v>
      </c>
      <c r="AF77" s="2">
        <f t="shared" si="80"/>
        <v>0</v>
      </c>
      <c r="AG77" s="2">
        <f t="shared" si="81"/>
        <v>0</v>
      </c>
      <c r="AK77" s="2">
        <f t="shared" si="82"/>
        <v>0</v>
      </c>
      <c r="AL77" s="2">
        <f t="shared" si="83"/>
        <v>0</v>
      </c>
      <c r="AP77" s="2">
        <f t="shared" si="84"/>
        <v>0</v>
      </c>
      <c r="AQ77" s="2">
        <f t="shared" si="85"/>
        <v>0</v>
      </c>
      <c r="AU77" s="2">
        <f t="shared" si="86"/>
        <v>0</v>
      </c>
      <c r="AV77" s="2">
        <f t="shared" si="87"/>
        <v>0</v>
      </c>
      <c r="AZ77" s="2">
        <f t="shared" si="88"/>
        <v>0</v>
      </c>
      <c r="BA77" s="2">
        <f t="shared" si="89"/>
        <v>0</v>
      </c>
    </row>
    <row r="78" spans="3:53" x14ac:dyDescent="0.25">
      <c r="C78" t="str">
        <f t="shared" si="69"/>
        <v/>
      </c>
      <c r="D78">
        <f t="shared" si="90"/>
        <v>0</v>
      </c>
      <c r="E78">
        <f t="shared" si="91"/>
        <v>0</v>
      </c>
      <c r="G78" s="2">
        <f t="shared" si="70"/>
        <v>0</v>
      </c>
      <c r="H78" s="2">
        <f t="shared" si="71"/>
        <v>0</v>
      </c>
      <c r="L78" s="2">
        <f t="shared" si="72"/>
        <v>0</v>
      </c>
      <c r="M78" s="2">
        <f t="shared" si="73"/>
        <v>0</v>
      </c>
      <c r="Q78" s="2">
        <f t="shared" si="74"/>
        <v>0</v>
      </c>
      <c r="R78" s="2">
        <f t="shared" si="75"/>
        <v>0</v>
      </c>
      <c r="S78" s="4"/>
      <c r="T78" s="4"/>
      <c r="V78" s="2">
        <f t="shared" si="76"/>
        <v>0</v>
      </c>
      <c r="W78" s="2">
        <f t="shared" si="77"/>
        <v>0</v>
      </c>
      <c r="AA78" s="2">
        <f t="shared" si="78"/>
        <v>0</v>
      </c>
      <c r="AB78" s="2">
        <f t="shared" si="79"/>
        <v>0</v>
      </c>
      <c r="AF78" s="2">
        <f t="shared" si="80"/>
        <v>0</v>
      </c>
      <c r="AG78" s="2">
        <f t="shared" si="81"/>
        <v>0</v>
      </c>
      <c r="AK78" s="2">
        <f t="shared" si="82"/>
        <v>0</v>
      </c>
      <c r="AL78" s="2">
        <f t="shared" si="83"/>
        <v>0</v>
      </c>
      <c r="AP78" s="2">
        <f t="shared" si="84"/>
        <v>0</v>
      </c>
      <c r="AQ78" s="2">
        <f t="shared" si="85"/>
        <v>0</v>
      </c>
      <c r="AU78" s="2">
        <f t="shared" si="86"/>
        <v>0</v>
      </c>
      <c r="AV78" s="2">
        <f t="shared" si="87"/>
        <v>0</v>
      </c>
      <c r="AZ78" s="2">
        <f t="shared" si="88"/>
        <v>0</v>
      </c>
      <c r="BA78" s="2">
        <f t="shared" si="89"/>
        <v>0</v>
      </c>
    </row>
    <row r="79" spans="3:53" x14ac:dyDescent="0.25">
      <c r="C79" t="str">
        <f t="shared" si="69"/>
        <v/>
      </c>
      <c r="D79">
        <f t="shared" si="90"/>
        <v>0</v>
      </c>
      <c r="E79">
        <f t="shared" si="91"/>
        <v>0</v>
      </c>
      <c r="G79" s="2">
        <f t="shared" si="70"/>
        <v>0</v>
      </c>
      <c r="H79" s="2">
        <f t="shared" si="71"/>
        <v>0</v>
      </c>
      <c r="L79" s="2">
        <f t="shared" si="72"/>
        <v>0</v>
      </c>
      <c r="M79" s="2">
        <f t="shared" si="73"/>
        <v>0</v>
      </c>
      <c r="Q79" s="2">
        <f t="shared" si="74"/>
        <v>0</v>
      </c>
      <c r="R79" s="2">
        <f t="shared" si="75"/>
        <v>0</v>
      </c>
      <c r="S79" s="4"/>
      <c r="T79" s="4"/>
      <c r="V79" s="2">
        <f t="shared" si="76"/>
        <v>0</v>
      </c>
      <c r="W79" s="2">
        <f t="shared" si="77"/>
        <v>0</v>
      </c>
      <c r="AA79" s="2">
        <f t="shared" si="78"/>
        <v>0</v>
      </c>
      <c r="AB79" s="2">
        <f t="shared" si="79"/>
        <v>0</v>
      </c>
      <c r="AF79" s="2">
        <f t="shared" si="80"/>
        <v>0</v>
      </c>
      <c r="AG79" s="2">
        <f t="shared" si="81"/>
        <v>0</v>
      </c>
      <c r="AK79" s="2">
        <f t="shared" si="82"/>
        <v>0</v>
      </c>
      <c r="AL79" s="2">
        <f t="shared" si="83"/>
        <v>0</v>
      </c>
      <c r="AP79" s="2">
        <f t="shared" si="84"/>
        <v>0</v>
      </c>
      <c r="AQ79" s="2">
        <f t="shared" si="85"/>
        <v>0</v>
      </c>
      <c r="AU79" s="2">
        <f t="shared" si="86"/>
        <v>0</v>
      </c>
      <c r="AV79" s="2">
        <f t="shared" si="87"/>
        <v>0</v>
      </c>
      <c r="AZ79" s="2">
        <f t="shared" si="88"/>
        <v>0</v>
      </c>
      <c r="BA79" s="2">
        <f t="shared" si="89"/>
        <v>0</v>
      </c>
    </row>
    <row r="80" spans="3:53" x14ac:dyDescent="0.25">
      <c r="C80" t="str">
        <f t="shared" si="69"/>
        <v/>
      </c>
      <c r="D80">
        <f t="shared" si="90"/>
        <v>0</v>
      </c>
      <c r="E80">
        <f t="shared" si="91"/>
        <v>0</v>
      </c>
      <c r="G80" s="2">
        <f t="shared" si="70"/>
        <v>0</v>
      </c>
      <c r="H80" s="2">
        <f t="shared" si="71"/>
        <v>0</v>
      </c>
      <c r="L80" s="2">
        <f t="shared" si="72"/>
        <v>0</v>
      </c>
      <c r="M80" s="2">
        <f t="shared" si="73"/>
        <v>0</v>
      </c>
      <c r="Q80" s="2">
        <f t="shared" si="74"/>
        <v>0</v>
      </c>
      <c r="R80" s="2">
        <f t="shared" si="75"/>
        <v>0</v>
      </c>
      <c r="S80" s="4"/>
      <c r="T80" s="4"/>
      <c r="V80" s="2">
        <f t="shared" si="76"/>
        <v>0</v>
      </c>
      <c r="W80" s="2">
        <f t="shared" si="77"/>
        <v>0</v>
      </c>
      <c r="AA80" s="2">
        <f t="shared" si="78"/>
        <v>0</v>
      </c>
      <c r="AB80" s="2">
        <f t="shared" si="79"/>
        <v>0</v>
      </c>
      <c r="AF80" s="2">
        <f t="shared" si="80"/>
        <v>0</v>
      </c>
      <c r="AG80" s="2">
        <f t="shared" si="81"/>
        <v>0</v>
      </c>
      <c r="AK80" s="2">
        <f t="shared" si="82"/>
        <v>0</v>
      </c>
      <c r="AL80" s="2">
        <f t="shared" si="83"/>
        <v>0</v>
      </c>
      <c r="AP80" s="2">
        <f t="shared" si="84"/>
        <v>0</v>
      </c>
      <c r="AQ80" s="2">
        <f t="shared" si="85"/>
        <v>0</v>
      </c>
      <c r="AU80" s="2">
        <f t="shared" si="86"/>
        <v>0</v>
      </c>
      <c r="AV80" s="2">
        <f t="shared" si="87"/>
        <v>0</v>
      </c>
      <c r="AZ80" s="2">
        <f t="shared" si="88"/>
        <v>0</v>
      </c>
      <c r="BA80" s="2">
        <f t="shared" si="89"/>
        <v>0</v>
      </c>
    </row>
    <row r="81" spans="3:53" x14ac:dyDescent="0.25">
      <c r="C81" t="str">
        <f t="shared" si="69"/>
        <v/>
      </c>
      <c r="D81">
        <f t="shared" si="90"/>
        <v>0</v>
      </c>
      <c r="E81">
        <f t="shared" si="91"/>
        <v>0</v>
      </c>
      <c r="G81" s="2">
        <f t="shared" si="70"/>
        <v>0</v>
      </c>
      <c r="H81" s="2">
        <f t="shared" si="71"/>
        <v>0</v>
      </c>
      <c r="L81" s="2">
        <f t="shared" si="72"/>
        <v>0</v>
      </c>
      <c r="M81" s="2">
        <f t="shared" si="73"/>
        <v>0</v>
      </c>
      <c r="Q81" s="2">
        <f t="shared" si="74"/>
        <v>0</v>
      </c>
      <c r="R81" s="2">
        <f t="shared" si="75"/>
        <v>0</v>
      </c>
      <c r="S81" s="4"/>
      <c r="T81" s="4"/>
      <c r="V81" s="2">
        <f t="shared" si="76"/>
        <v>0</v>
      </c>
      <c r="W81" s="2">
        <f t="shared" si="77"/>
        <v>0</v>
      </c>
      <c r="AA81" s="2">
        <f t="shared" si="78"/>
        <v>0</v>
      </c>
      <c r="AB81" s="2">
        <f t="shared" si="79"/>
        <v>0</v>
      </c>
      <c r="AF81" s="2">
        <f t="shared" si="80"/>
        <v>0</v>
      </c>
      <c r="AG81" s="2">
        <f t="shared" si="81"/>
        <v>0</v>
      </c>
      <c r="AK81" s="2">
        <f t="shared" si="82"/>
        <v>0</v>
      </c>
      <c r="AL81" s="2">
        <f t="shared" si="83"/>
        <v>0</v>
      </c>
      <c r="AP81" s="2">
        <f t="shared" si="84"/>
        <v>0</v>
      </c>
      <c r="AQ81" s="2">
        <f t="shared" si="85"/>
        <v>0</v>
      </c>
      <c r="AU81" s="2">
        <f t="shared" si="86"/>
        <v>0</v>
      </c>
      <c r="AV81" s="2">
        <f t="shared" si="87"/>
        <v>0</v>
      </c>
      <c r="AZ81" s="2">
        <f t="shared" si="88"/>
        <v>0</v>
      </c>
      <c r="BA81" s="2">
        <f t="shared" si="89"/>
        <v>0</v>
      </c>
    </row>
    <row r="82" spans="3:53" x14ac:dyDescent="0.25">
      <c r="C82" t="str">
        <f t="shared" si="69"/>
        <v/>
      </c>
      <c r="D82">
        <f t="shared" si="90"/>
        <v>0</v>
      </c>
      <c r="E82">
        <f t="shared" si="91"/>
        <v>0</v>
      </c>
      <c r="G82" s="2">
        <f t="shared" si="70"/>
        <v>0</v>
      </c>
      <c r="H82" s="2">
        <f t="shared" si="71"/>
        <v>0</v>
      </c>
      <c r="L82" s="2">
        <f t="shared" si="72"/>
        <v>0</v>
      </c>
      <c r="M82" s="2">
        <f t="shared" si="73"/>
        <v>0</v>
      </c>
      <c r="Q82" s="2">
        <f t="shared" si="74"/>
        <v>0</v>
      </c>
      <c r="R82" s="2">
        <f t="shared" si="75"/>
        <v>0</v>
      </c>
      <c r="S82" s="4"/>
      <c r="T82" s="4"/>
      <c r="V82" s="2">
        <f t="shared" si="76"/>
        <v>0</v>
      </c>
      <c r="W82" s="2">
        <f t="shared" si="77"/>
        <v>0</v>
      </c>
      <c r="AA82" s="2">
        <f t="shared" si="78"/>
        <v>0</v>
      </c>
      <c r="AB82" s="2">
        <f t="shared" si="79"/>
        <v>0</v>
      </c>
      <c r="AF82" s="2">
        <f t="shared" si="80"/>
        <v>0</v>
      </c>
      <c r="AG82" s="2">
        <f t="shared" si="81"/>
        <v>0</v>
      </c>
      <c r="AK82" s="2">
        <f t="shared" si="82"/>
        <v>0</v>
      </c>
      <c r="AL82" s="2">
        <f t="shared" si="83"/>
        <v>0</v>
      </c>
      <c r="AP82" s="2">
        <f t="shared" si="84"/>
        <v>0</v>
      </c>
      <c r="AQ82" s="2">
        <f t="shared" si="85"/>
        <v>0</v>
      </c>
      <c r="AU82" s="2">
        <f t="shared" si="86"/>
        <v>0</v>
      </c>
      <c r="AV82" s="2">
        <f t="shared" si="87"/>
        <v>0</v>
      </c>
      <c r="AZ82" s="2">
        <f t="shared" si="88"/>
        <v>0</v>
      </c>
      <c r="BA82" s="2">
        <f t="shared" si="89"/>
        <v>0</v>
      </c>
    </row>
    <row r="83" spans="3:53" x14ac:dyDescent="0.25">
      <c r="C83" t="str">
        <f t="shared" si="69"/>
        <v/>
      </c>
      <c r="D83">
        <f t="shared" si="90"/>
        <v>0</v>
      </c>
      <c r="E83">
        <f t="shared" si="91"/>
        <v>0</v>
      </c>
      <c r="G83" s="2">
        <f t="shared" si="70"/>
        <v>0</v>
      </c>
      <c r="H83" s="2">
        <f t="shared" si="71"/>
        <v>0</v>
      </c>
      <c r="L83" s="2">
        <f t="shared" si="72"/>
        <v>0</v>
      </c>
      <c r="M83" s="2">
        <f t="shared" si="73"/>
        <v>0</v>
      </c>
      <c r="Q83" s="2">
        <f t="shared" si="74"/>
        <v>0</v>
      </c>
      <c r="R83" s="2">
        <f t="shared" si="75"/>
        <v>0</v>
      </c>
      <c r="S83" s="4"/>
      <c r="T83" s="4"/>
      <c r="V83" s="2">
        <f t="shared" si="76"/>
        <v>0</v>
      </c>
      <c r="W83" s="2">
        <f t="shared" si="77"/>
        <v>0</v>
      </c>
      <c r="AA83" s="2">
        <f t="shared" si="78"/>
        <v>0</v>
      </c>
      <c r="AB83" s="2">
        <f t="shared" si="79"/>
        <v>0</v>
      </c>
      <c r="AF83" s="2">
        <f t="shared" si="80"/>
        <v>0</v>
      </c>
      <c r="AG83" s="2">
        <f t="shared" si="81"/>
        <v>0</v>
      </c>
      <c r="AK83" s="2">
        <f t="shared" si="82"/>
        <v>0</v>
      </c>
      <c r="AL83" s="2">
        <f t="shared" si="83"/>
        <v>0</v>
      </c>
      <c r="AP83" s="2">
        <f t="shared" si="84"/>
        <v>0</v>
      </c>
      <c r="AQ83" s="2">
        <f t="shared" si="85"/>
        <v>0</v>
      </c>
      <c r="AU83" s="2">
        <f t="shared" si="86"/>
        <v>0</v>
      </c>
      <c r="AV83" s="2">
        <f t="shared" si="87"/>
        <v>0</v>
      </c>
      <c r="AZ83" s="2">
        <f t="shared" si="88"/>
        <v>0</v>
      </c>
      <c r="BA83" s="2">
        <f t="shared" si="89"/>
        <v>0</v>
      </c>
    </row>
    <row r="84" spans="3:53" x14ac:dyDescent="0.25">
      <c r="C84" t="str">
        <f t="shared" si="69"/>
        <v/>
      </c>
      <c r="D84">
        <f t="shared" si="90"/>
        <v>0</v>
      </c>
      <c r="E84">
        <f t="shared" si="91"/>
        <v>0</v>
      </c>
      <c r="G84" s="2">
        <f t="shared" si="70"/>
        <v>0</v>
      </c>
      <c r="H84" s="2">
        <f t="shared" si="71"/>
        <v>0</v>
      </c>
      <c r="L84" s="2">
        <f t="shared" si="72"/>
        <v>0</v>
      </c>
      <c r="M84" s="2">
        <f t="shared" si="73"/>
        <v>0</v>
      </c>
      <c r="Q84" s="2">
        <f t="shared" si="74"/>
        <v>0</v>
      </c>
      <c r="R84" s="2">
        <f t="shared" si="75"/>
        <v>0</v>
      </c>
      <c r="S84" s="4"/>
      <c r="T84" s="4"/>
      <c r="V84" s="2">
        <f t="shared" si="76"/>
        <v>0</v>
      </c>
      <c r="W84" s="2">
        <f t="shared" si="77"/>
        <v>0</v>
      </c>
      <c r="AA84" s="2">
        <f t="shared" si="78"/>
        <v>0</v>
      </c>
      <c r="AB84" s="2">
        <f t="shared" si="79"/>
        <v>0</v>
      </c>
      <c r="AF84" s="2">
        <f t="shared" si="80"/>
        <v>0</v>
      </c>
      <c r="AG84" s="2">
        <f t="shared" si="81"/>
        <v>0</v>
      </c>
      <c r="AK84" s="2">
        <f t="shared" si="82"/>
        <v>0</v>
      </c>
      <c r="AL84" s="2">
        <f t="shared" si="83"/>
        <v>0</v>
      </c>
      <c r="AP84" s="2">
        <f t="shared" si="84"/>
        <v>0</v>
      </c>
      <c r="AQ84" s="2">
        <f t="shared" si="85"/>
        <v>0</v>
      </c>
      <c r="AU84" s="2">
        <f t="shared" si="86"/>
        <v>0</v>
      </c>
      <c r="AV84" s="2">
        <f t="shared" si="87"/>
        <v>0</v>
      </c>
      <c r="AZ84" s="2">
        <f t="shared" si="88"/>
        <v>0</v>
      </c>
      <c r="BA84" s="2">
        <f t="shared" si="89"/>
        <v>0</v>
      </c>
    </row>
    <row r="85" spans="3:53" x14ac:dyDescent="0.25">
      <c r="C85" t="str">
        <f t="shared" si="69"/>
        <v/>
      </c>
      <c r="D85">
        <f t="shared" si="90"/>
        <v>0</v>
      </c>
      <c r="E85">
        <f t="shared" si="91"/>
        <v>0</v>
      </c>
      <c r="G85" s="2">
        <f t="shared" si="70"/>
        <v>0</v>
      </c>
      <c r="H85" s="2">
        <f t="shared" si="71"/>
        <v>0</v>
      </c>
      <c r="L85" s="2">
        <f t="shared" si="72"/>
        <v>0</v>
      </c>
      <c r="M85" s="2">
        <f t="shared" si="73"/>
        <v>0</v>
      </c>
      <c r="Q85" s="2">
        <f t="shared" si="74"/>
        <v>0</v>
      </c>
      <c r="R85" s="2">
        <f t="shared" si="75"/>
        <v>0</v>
      </c>
      <c r="S85" s="4"/>
      <c r="T85" s="4"/>
      <c r="V85" s="2">
        <f t="shared" si="76"/>
        <v>0</v>
      </c>
      <c r="W85" s="2">
        <f t="shared" si="77"/>
        <v>0</v>
      </c>
      <c r="AA85" s="2">
        <f t="shared" si="78"/>
        <v>0</v>
      </c>
      <c r="AB85" s="2">
        <f t="shared" si="79"/>
        <v>0</v>
      </c>
      <c r="AF85" s="2">
        <f t="shared" si="80"/>
        <v>0</v>
      </c>
      <c r="AG85" s="2">
        <f t="shared" si="81"/>
        <v>0</v>
      </c>
      <c r="AK85" s="2">
        <f t="shared" si="82"/>
        <v>0</v>
      </c>
      <c r="AL85" s="2">
        <f t="shared" si="83"/>
        <v>0</v>
      </c>
      <c r="AP85" s="2">
        <f t="shared" si="84"/>
        <v>0</v>
      </c>
      <c r="AQ85" s="2">
        <f t="shared" si="85"/>
        <v>0</v>
      </c>
      <c r="AU85" s="2">
        <f t="shared" si="86"/>
        <v>0</v>
      </c>
      <c r="AV85" s="2">
        <f t="shared" si="87"/>
        <v>0</v>
      </c>
      <c r="AZ85" s="2">
        <f t="shared" si="88"/>
        <v>0</v>
      </c>
      <c r="BA85" s="2">
        <f t="shared" si="89"/>
        <v>0</v>
      </c>
    </row>
    <row r="86" spans="3:53" x14ac:dyDescent="0.25">
      <c r="C86" t="str">
        <f t="shared" si="69"/>
        <v/>
      </c>
      <c r="D86">
        <f t="shared" si="90"/>
        <v>0</v>
      </c>
      <c r="E86">
        <f t="shared" si="91"/>
        <v>0</v>
      </c>
      <c r="G86" s="2">
        <f t="shared" si="70"/>
        <v>0</v>
      </c>
      <c r="H86" s="2">
        <f t="shared" si="71"/>
        <v>0</v>
      </c>
      <c r="L86" s="2">
        <f t="shared" si="72"/>
        <v>0</v>
      </c>
      <c r="M86" s="2">
        <f t="shared" si="73"/>
        <v>0</v>
      </c>
      <c r="Q86" s="2">
        <f t="shared" si="74"/>
        <v>0</v>
      </c>
      <c r="R86" s="2">
        <f t="shared" si="75"/>
        <v>0</v>
      </c>
      <c r="S86" s="4"/>
      <c r="T86" s="4"/>
      <c r="V86" s="2">
        <f t="shared" si="76"/>
        <v>0</v>
      </c>
      <c r="W86" s="2">
        <f t="shared" si="77"/>
        <v>0</v>
      </c>
      <c r="AA86" s="2">
        <f t="shared" si="78"/>
        <v>0</v>
      </c>
      <c r="AB86" s="2">
        <f t="shared" si="79"/>
        <v>0</v>
      </c>
      <c r="AF86" s="2">
        <f t="shared" si="80"/>
        <v>0</v>
      </c>
      <c r="AG86" s="2">
        <f t="shared" si="81"/>
        <v>0</v>
      </c>
      <c r="AK86" s="2">
        <f t="shared" si="82"/>
        <v>0</v>
      </c>
      <c r="AL86" s="2">
        <f t="shared" si="83"/>
        <v>0</v>
      </c>
      <c r="AP86" s="2">
        <f t="shared" si="84"/>
        <v>0</v>
      </c>
      <c r="AQ86" s="2">
        <f t="shared" si="85"/>
        <v>0</v>
      </c>
      <c r="AU86" s="2">
        <f t="shared" si="86"/>
        <v>0</v>
      </c>
      <c r="AV86" s="2">
        <f t="shared" si="87"/>
        <v>0</v>
      </c>
      <c r="AZ86" s="2">
        <f t="shared" si="88"/>
        <v>0</v>
      </c>
      <c r="BA86" s="2">
        <f t="shared" si="89"/>
        <v>0</v>
      </c>
    </row>
    <row r="87" spans="3:53" x14ac:dyDescent="0.25">
      <c r="C87" t="str">
        <f t="shared" si="69"/>
        <v/>
      </c>
      <c r="D87">
        <f t="shared" si="90"/>
        <v>0</v>
      </c>
      <c r="E87">
        <f t="shared" si="91"/>
        <v>0</v>
      </c>
      <c r="G87" s="2">
        <f t="shared" si="70"/>
        <v>0</v>
      </c>
      <c r="H87" s="2">
        <f t="shared" si="71"/>
        <v>0</v>
      </c>
      <c r="L87" s="2">
        <f t="shared" si="72"/>
        <v>0</v>
      </c>
      <c r="M87" s="2">
        <f t="shared" si="73"/>
        <v>0</v>
      </c>
      <c r="Q87" s="2">
        <f t="shared" si="74"/>
        <v>0</v>
      </c>
      <c r="R87" s="2">
        <f t="shared" si="75"/>
        <v>0</v>
      </c>
      <c r="S87" s="4"/>
      <c r="T87" s="4"/>
      <c r="V87" s="2">
        <f t="shared" si="76"/>
        <v>0</v>
      </c>
      <c r="W87" s="2">
        <f t="shared" si="77"/>
        <v>0</v>
      </c>
      <c r="AA87" s="2">
        <f t="shared" si="78"/>
        <v>0</v>
      </c>
      <c r="AB87" s="2">
        <f t="shared" si="79"/>
        <v>0</v>
      </c>
      <c r="AF87" s="2">
        <f t="shared" si="80"/>
        <v>0</v>
      </c>
      <c r="AG87" s="2">
        <f t="shared" si="81"/>
        <v>0</v>
      </c>
      <c r="AK87" s="2">
        <f t="shared" si="82"/>
        <v>0</v>
      </c>
      <c r="AL87" s="2">
        <f t="shared" si="83"/>
        <v>0</v>
      </c>
      <c r="AP87" s="2">
        <f t="shared" si="84"/>
        <v>0</v>
      </c>
      <c r="AQ87" s="2">
        <f t="shared" si="85"/>
        <v>0</v>
      </c>
      <c r="AU87" s="2">
        <f t="shared" si="86"/>
        <v>0</v>
      </c>
      <c r="AV87" s="2">
        <f t="shared" si="87"/>
        <v>0</v>
      </c>
      <c r="AZ87" s="2">
        <f t="shared" si="88"/>
        <v>0</v>
      </c>
      <c r="BA87" s="2">
        <f t="shared" si="89"/>
        <v>0</v>
      </c>
    </row>
    <row r="88" spans="3:53" x14ac:dyDescent="0.25">
      <c r="C88" t="str">
        <f t="shared" si="69"/>
        <v/>
      </c>
      <c r="D88">
        <f t="shared" si="90"/>
        <v>0</v>
      </c>
      <c r="E88">
        <f t="shared" si="91"/>
        <v>0</v>
      </c>
      <c r="G88" s="2">
        <f t="shared" si="70"/>
        <v>0</v>
      </c>
      <c r="H88" s="2">
        <f t="shared" si="71"/>
        <v>0</v>
      </c>
      <c r="L88" s="2">
        <f t="shared" si="72"/>
        <v>0</v>
      </c>
      <c r="M88" s="2">
        <f t="shared" si="73"/>
        <v>0</v>
      </c>
      <c r="Q88" s="2">
        <f t="shared" si="74"/>
        <v>0</v>
      </c>
      <c r="R88" s="2">
        <f t="shared" si="75"/>
        <v>0</v>
      </c>
      <c r="S88" s="4"/>
      <c r="T88" s="4"/>
      <c r="V88" s="2">
        <f t="shared" si="76"/>
        <v>0</v>
      </c>
      <c r="W88" s="2">
        <f t="shared" si="77"/>
        <v>0</v>
      </c>
      <c r="AA88" s="2">
        <f t="shared" si="78"/>
        <v>0</v>
      </c>
      <c r="AB88" s="2">
        <f t="shared" si="79"/>
        <v>0</v>
      </c>
      <c r="AF88" s="2">
        <f t="shared" si="80"/>
        <v>0</v>
      </c>
      <c r="AG88" s="2">
        <f t="shared" si="81"/>
        <v>0</v>
      </c>
      <c r="AK88" s="2">
        <f t="shared" si="82"/>
        <v>0</v>
      </c>
      <c r="AL88" s="2">
        <f t="shared" si="83"/>
        <v>0</v>
      </c>
      <c r="AP88" s="2">
        <f t="shared" si="84"/>
        <v>0</v>
      </c>
      <c r="AQ88" s="2">
        <f t="shared" si="85"/>
        <v>0</v>
      </c>
      <c r="AU88" s="2">
        <f t="shared" si="86"/>
        <v>0</v>
      </c>
      <c r="AV88" s="2">
        <f t="shared" si="87"/>
        <v>0</v>
      </c>
      <c r="AZ88" s="2">
        <f t="shared" si="88"/>
        <v>0</v>
      </c>
      <c r="BA88" s="2">
        <f t="shared" si="89"/>
        <v>0</v>
      </c>
    </row>
    <row r="89" spans="3:53" x14ac:dyDescent="0.25">
      <c r="C89" t="str">
        <f t="shared" si="69"/>
        <v/>
      </c>
      <c r="D89">
        <f t="shared" si="90"/>
        <v>0</v>
      </c>
      <c r="E89">
        <f t="shared" si="91"/>
        <v>0</v>
      </c>
      <c r="G89" s="2">
        <f t="shared" si="70"/>
        <v>0</v>
      </c>
      <c r="H89" s="2">
        <f t="shared" si="71"/>
        <v>0</v>
      </c>
      <c r="L89" s="2">
        <f t="shared" si="72"/>
        <v>0</v>
      </c>
      <c r="M89" s="2">
        <f t="shared" si="73"/>
        <v>0</v>
      </c>
      <c r="Q89" s="2">
        <f t="shared" si="74"/>
        <v>0</v>
      </c>
      <c r="R89" s="2">
        <f t="shared" si="75"/>
        <v>0</v>
      </c>
      <c r="S89" s="4"/>
      <c r="T89" s="4"/>
      <c r="V89" s="2">
        <f t="shared" si="76"/>
        <v>0</v>
      </c>
      <c r="W89" s="2">
        <f t="shared" si="77"/>
        <v>0</v>
      </c>
      <c r="AA89" s="2">
        <f t="shared" si="78"/>
        <v>0</v>
      </c>
      <c r="AB89" s="2">
        <f t="shared" si="79"/>
        <v>0</v>
      </c>
      <c r="AF89" s="2">
        <f t="shared" si="80"/>
        <v>0</v>
      </c>
      <c r="AG89" s="2">
        <f t="shared" si="81"/>
        <v>0</v>
      </c>
      <c r="AK89" s="2">
        <f t="shared" si="82"/>
        <v>0</v>
      </c>
      <c r="AL89" s="2">
        <f t="shared" si="83"/>
        <v>0</v>
      </c>
      <c r="AP89" s="2">
        <f t="shared" si="84"/>
        <v>0</v>
      </c>
      <c r="AQ89" s="2">
        <f t="shared" si="85"/>
        <v>0</v>
      </c>
      <c r="AU89" s="2">
        <f t="shared" si="86"/>
        <v>0</v>
      </c>
      <c r="AV89" s="2">
        <f t="shared" si="87"/>
        <v>0</v>
      </c>
      <c r="AZ89" s="2">
        <f t="shared" si="88"/>
        <v>0</v>
      </c>
      <c r="BA89" s="2">
        <f t="shared" si="89"/>
        <v>0</v>
      </c>
    </row>
    <row r="90" spans="3:53" x14ac:dyDescent="0.25">
      <c r="C90" t="str">
        <f t="shared" si="69"/>
        <v/>
      </c>
      <c r="D90">
        <f t="shared" si="90"/>
        <v>0</v>
      </c>
      <c r="E90">
        <f t="shared" si="91"/>
        <v>0</v>
      </c>
      <c r="G90" s="2">
        <f t="shared" si="70"/>
        <v>0</v>
      </c>
      <c r="H90" s="2">
        <f t="shared" si="71"/>
        <v>0</v>
      </c>
      <c r="L90" s="2">
        <f t="shared" si="72"/>
        <v>0</v>
      </c>
      <c r="M90" s="2">
        <f t="shared" si="73"/>
        <v>0</v>
      </c>
      <c r="Q90" s="2">
        <f t="shared" si="74"/>
        <v>0</v>
      </c>
      <c r="R90" s="2">
        <f t="shared" si="75"/>
        <v>0</v>
      </c>
      <c r="S90" s="4"/>
      <c r="T90" s="4"/>
      <c r="V90" s="2">
        <f t="shared" si="76"/>
        <v>0</v>
      </c>
      <c r="W90" s="2">
        <f t="shared" si="77"/>
        <v>0</v>
      </c>
      <c r="AA90" s="2">
        <f t="shared" si="78"/>
        <v>0</v>
      </c>
      <c r="AB90" s="2">
        <f t="shared" si="79"/>
        <v>0</v>
      </c>
      <c r="AF90" s="2">
        <f t="shared" si="80"/>
        <v>0</v>
      </c>
      <c r="AG90" s="2">
        <f t="shared" si="81"/>
        <v>0</v>
      </c>
      <c r="AK90" s="2">
        <f t="shared" si="82"/>
        <v>0</v>
      </c>
      <c r="AL90" s="2">
        <f t="shared" si="83"/>
        <v>0</v>
      </c>
      <c r="AP90" s="2">
        <f t="shared" si="84"/>
        <v>0</v>
      </c>
      <c r="AQ90" s="2">
        <f t="shared" si="85"/>
        <v>0</v>
      </c>
      <c r="AU90" s="2">
        <f t="shared" si="86"/>
        <v>0</v>
      </c>
      <c r="AV90" s="2">
        <f t="shared" si="87"/>
        <v>0</v>
      </c>
      <c r="AZ90" s="2">
        <f t="shared" si="88"/>
        <v>0</v>
      </c>
      <c r="BA90" s="2">
        <f t="shared" si="89"/>
        <v>0</v>
      </c>
    </row>
    <row r="91" spans="3:53" x14ac:dyDescent="0.25">
      <c r="C91" t="str">
        <f t="shared" si="69"/>
        <v/>
      </c>
      <c r="D91">
        <f t="shared" si="90"/>
        <v>0</v>
      </c>
      <c r="E91">
        <f t="shared" si="91"/>
        <v>0</v>
      </c>
      <c r="G91" s="2">
        <f t="shared" si="70"/>
        <v>0</v>
      </c>
      <c r="H91" s="2">
        <f t="shared" si="71"/>
        <v>0</v>
      </c>
      <c r="L91" s="2">
        <f t="shared" si="72"/>
        <v>0</v>
      </c>
      <c r="M91" s="2">
        <f t="shared" si="73"/>
        <v>0</v>
      </c>
      <c r="Q91" s="2">
        <f t="shared" si="74"/>
        <v>0</v>
      </c>
      <c r="R91" s="2">
        <f t="shared" si="75"/>
        <v>0</v>
      </c>
      <c r="S91" s="4"/>
      <c r="T91" s="4"/>
      <c r="V91" s="2">
        <f t="shared" si="76"/>
        <v>0</v>
      </c>
      <c r="W91" s="2">
        <f t="shared" si="77"/>
        <v>0</v>
      </c>
      <c r="AA91" s="2">
        <f t="shared" si="78"/>
        <v>0</v>
      </c>
      <c r="AB91" s="2">
        <f t="shared" si="79"/>
        <v>0</v>
      </c>
      <c r="AF91" s="2">
        <f t="shared" si="80"/>
        <v>0</v>
      </c>
      <c r="AG91" s="2">
        <f t="shared" si="81"/>
        <v>0</v>
      </c>
      <c r="AK91" s="2">
        <f t="shared" si="82"/>
        <v>0</v>
      </c>
      <c r="AL91" s="2">
        <f t="shared" si="83"/>
        <v>0</v>
      </c>
      <c r="AP91" s="2">
        <f t="shared" si="84"/>
        <v>0</v>
      </c>
      <c r="AQ91" s="2">
        <f t="shared" si="85"/>
        <v>0</v>
      </c>
      <c r="AU91" s="2">
        <f t="shared" si="86"/>
        <v>0</v>
      </c>
      <c r="AV91" s="2">
        <f t="shared" si="87"/>
        <v>0</v>
      </c>
      <c r="AZ91" s="2">
        <f t="shared" si="88"/>
        <v>0</v>
      </c>
      <c r="BA91" s="2">
        <f t="shared" si="89"/>
        <v>0</v>
      </c>
    </row>
    <row r="92" spans="3:53" x14ac:dyDescent="0.25">
      <c r="C92" t="str">
        <f t="shared" si="69"/>
        <v/>
      </c>
      <c r="D92">
        <f t="shared" si="90"/>
        <v>0</v>
      </c>
      <c r="E92">
        <f t="shared" si="91"/>
        <v>0</v>
      </c>
      <c r="G92" s="2">
        <f t="shared" si="70"/>
        <v>0</v>
      </c>
      <c r="H92" s="2">
        <f t="shared" si="71"/>
        <v>0</v>
      </c>
      <c r="L92" s="2">
        <f t="shared" si="72"/>
        <v>0</v>
      </c>
      <c r="M92" s="2">
        <f t="shared" si="73"/>
        <v>0</v>
      </c>
      <c r="Q92" s="2">
        <f t="shared" si="74"/>
        <v>0</v>
      </c>
      <c r="R92" s="2">
        <f t="shared" si="75"/>
        <v>0</v>
      </c>
      <c r="S92" s="4"/>
      <c r="T92" s="4"/>
      <c r="V92" s="2">
        <f t="shared" si="76"/>
        <v>0</v>
      </c>
      <c r="W92" s="2">
        <f t="shared" si="77"/>
        <v>0</v>
      </c>
      <c r="AA92" s="2">
        <f t="shared" si="78"/>
        <v>0</v>
      </c>
      <c r="AB92" s="2">
        <f t="shared" si="79"/>
        <v>0</v>
      </c>
      <c r="AF92" s="2">
        <f t="shared" si="80"/>
        <v>0</v>
      </c>
      <c r="AG92" s="2">
        <f t="shared" si="81"/>
        <v>0</v>
      </c>
      <c r="AK92" s="2">
        <f t="shared" si="82"/>
        <v>0</v>
      </c>
      <c r="AL92" s="2">
        <f t="shared" si="83"/>
        <v>0</v>
      </c>
      <c r="AP92" s="2">
        <f t="shared" si="84"/>
        <v>0</v>
      </c>
      <c r="AQ92" s="2">
        <f t="shared" si="85"/>
        <v>0</v>
      </c>
      <c r="AU92" s="2">
        <f t="shared" si="86"/>
        <v>0</v>
      </c>
      <c r="AV92" s="2">
        <f t="shared" si="87"/>
        <v>0</v>
      </c>
      <c r="AZ92" s="2">
        <f t="shared" si="88"/>
        <v>0</v>
      </c>
      <c r="BA92" s="2">
        <f t="shared" si="89"/>
        <v>0</v>
      </c>
    </row>
    <row r="93" spans="3:53" x14ac:dyDescent="0.25">
      <c r="C93" t="str">
        <f t="shared" si="69"/>
        <v/>
      </c>
      <c r="D93">
        <f t="shared" si="90"/>
        <v>0</v>
      </c>
      <c r="E93">
        <f t="shared" si="91"/>
        <v>0</v>
      </c>
      <c r="G93" s="2">
        <f t="shared" si="70"/>
        <v>0</v>
      </c>
      <c r="H93" s="2">
        <f t="shared" si="71"/>
        <v>0</v>
      </c>
      <c r="L93" s="2">
        <f t="shared" si="72"/>
        <v>0</v>
      </c>
      <c r="M93" s="2">
        <f t="shared" si="73"/>
        <v>0</v>
      </c>
      <c r="Q93" s="2">
        <f t="shared" si="74"/>
        <v>0</v>
      </c>
      <c r="R93" s="2">
        <f t="shared" si="75"/>
        <v>0</v>
      </c>
      <c r="S93" s="4"/>
      <c r="T93" s="4"/>
      <c r="V93" s="2">
        <f t="shared" si="76"/>
        <v>0</v>
      </c>
      <c r="W93" s="2">
        <f t="shared" si="77"/>
        <v>0</v>
      </c>
      <c r="AA93" s="2">
        <f t="shared" si="78"/>
        <v>0</v>
      </c>
      <c r="AB93" s="2">
        <f t="shared" si="79"/>
        <v>0</v>
      </c>
      <c r="AF93" s="2">
        <f t="shared" si="80"/>
        <v>0</v>
      </c>
      <c r="AG93" s="2">
        <f t="shared" si="81"/>
        <v>0</v>
      </c>
      <c r="AK93" s="2">
        <f t="shared" si="82"/>
        <v>0</v>
      </c>
      <c r="AL93" s="2">
        <f t="shared" si="83"/>
        <v>0</v>
      </c>
      <c r="AP93" s="2">
        <f t="shared" si="84"/>
        <v>0</v>
      </c>
      <c r="AQ93" s="2">
        <f t="shared" si="85"/>
        <v>0</v>
      </c>
      <c r="AU93" s="2">
        <f t="shared" si="86"/>
        <v>0</v>
      </c>
      <c r="AV93" s="2">
        <f t="shared" si="87"/>
        <v>0</v>
      </c>
      <c r="AZ93" s="2">
        <f t="shared" si="88"/>
        <v>0</v>
      </c>
      <c r="BA93" s="2">
        <f t="shared" si="89"/>
        <v>0</v>
      </c>
    </row>
    <row r="94" spans="3:53" x14ac:dyDescent="0.25">
      <c r="C94" t="str">
        <f t="shared" si="69"/>
        <v/>
      </c>
      <c r="D94">
        <f t="shared" si="90"/>
        <v>0</v>
      </c>
      <c r="E94">
        <f t="shared" si="91"/>
        <v>0</v>
      </c>
      <c r="G94" s="2">
        <f t="shared" si="70"/>
        <v>0</v>
      </c>
      <c r="H94" s="2">
        <f t="shared" si="71"/>
        <v>0</v>
      </c>
      <c r="L94" s="2">
        <f t="shared" si="72"/>
        <v>0</v>
      </c>
      <c r="M94" s="2">
        <f t="shared" si="73"/>
        <v>0</v>
      </c>
      <c r="Q94" s="2">
        <f t="shared" si="74"/>
        <v>0</v>
      </c>
      <c r="R94" s="2">
        <f t="shared" si="75"/>
        <v>0</v>
      </c>
      <c r="S94" s="4"/>
      <c r="T94" s="4"/>
      <c r="V94" s="2">
        <f t="shared" si="76"/>
        <v>0</v>
      </c>
      <c r="W94" s="2">
        <f t="shared" si="77"/>
        <v>0</v>
      </c>
      <c r="AA94" s="2">
        <f t="shared" si="78"/>
        <v>0</v>
      </c>
      <c r="AB94" s="2">
        <f t="shared" si="79"/>
        <v>0</v>
      </c>
      <c r="AF94" s="2">
        <f t="shared" si="80"/>
        <v>0</v>
      </c>
      <c r="AG94" s="2">
        <f t="shared" si="81"/>
        <v>0</v>
      </c>
      <c r="AK94" s="2">
        <f t="shared" si="82"/>
        <v>0</v>
      </c>
      <c r="AL94" s="2">
        <f t="shared" si="83"/>
        <v>0</v>
      </c>
      <c r="AP94" s="2">
        <f t="shared" si="84"/>
        <v>0</v>
      </c>
      <c r="AQ94" s="2">
        <f t="shared" si="85"/>
        <v>0</v>
      </c>
      <c r="AU94" s="2">
        <f t="shared" si="86"/>
        <v>0</v>
      </c>
      <c r="AV94" s="2">
        <f t="shared" si="87"/>
        <v>0</v>
      </c>
      <c r="AZ94" s="2">
        <f t="shared" si="88"/>
        <v>0</v>
      </c>
      <c r="BA94" s="2">
        <f t="shared" si="89"/>
        <v>0</v>
      </c>
    </row>
    <row r="95" spans="3:53" x14ac:dyDescent="0.25">
      <c r="C95" t="str">
        <f t="shared" si="69"/>
        <v/>
      </c>
      <c r="D95">
        <f t="shared" si="90"/>
        <v>0</v>
      </c>
      <c r="E95">
        <f t="shared" si="91"/>
        <v>0</v>
      </c>
      <c r="G95" s="2">
        <f t="shared" si="70"/>
        <v>0</v>
      </c>
      <c r="H95" s="2">
        <f t="shared" si="71"/>
        <v>0</v>
      </c>
      <c r="L95" s="2">
        <f t="shared" si="72"/>
        <v>0</v>
      </c>
      <c r="M95" s="2">
        <f t="shared" si="73"/>
        <v>0</v>
      </c>
      <c r="Q95" s="2">
        <f t="shared" si="74"/>
        <v>0</v>
      </c>
      <c r="R95" s="2">
        <f t="shared" si="75"/>
        <v>0</v>
      </c>
      <c r="S95" s="4"/>
      <c r="T95" s="4"/>
      <c r="V95" s="2">
        <f t="shared" si="76"/>
        <v>0</v>
      </c>
      <c r="W95" s="2">
        <f t="shared" si="77"/>
        <v>0</v>
      </c>
      <c r="AA95" s="2">
        <f t="shared" si="78"/>
        <v>0</v>
      </c>
      <c r="AB95" s="2">
        <f t="shared" si="79"/>
        <v>0</v>
      </c>
      <c r="AF95" s="2">
        <f t="shared" si="80"/>
        <v>0</v>
      </c>
      <c r="AG95" s="2">
        <f t="shared" si="81"/>
        <v>0</v>
      </c>
      <c r="AK95" s="2">
        <f t="shared" si="82"/>
        <v>0</v>
      </c>
      <c r="AL95" s="2">
        <f t="shared" si="83"/>
        <v>0</v>
      </c>
      <c r="AP95" s="2">
        <f t="shared" si="84"/>
        <v>0</v>
      </c>
      <c r="AQ95" s="2">
        <f t="shared" si="85"/>
        <v>0</v>
      </c>
      <c r="AU95" s="2">
        <f t="shared" si="86"/>
        <v>0</v>
      </c>
      <c r="AV95" s="2">
        <f t="shared" si="87"/>
        <v>0</v>
      </c>
      <c r="AZ95" s="2">
        <f t="shared" si="88"/>
        <v>0</v>
      </c>
      <c r="BA95" s="2">
        <f t="shared" si="89"/>
        <v>0</v>
      </c>
    </row>
    <row r="96" spans="3:53" x14ac:dyDescent="0.25">
      <c r="C96" t="str">
        <f t="shared" si="69"/>
        <v/>
      </c>
      <c r="D96">
        <f t="shared" si="90"/>
        <v>0</v>
      </c>
      <c r="E96">
        <f t="shared" si="91"/>
        <v>0</v>
      </c>
      <c r="G96" s="2">
        <f t="shared" si="70"/>
        <v>0</v>
      </c>
      <c r="H96" s="2">
        <f t="shared" si="71"/>
        <v>0</v>
      </c>
      <c r="L96" s="2">
        <f t="shared" si="72"/>
        <v>0</v>
      </c>
      <c r="M96" s="2">
        <f t="shared" si="73"/>
        <v>0</v>
      </c>
      <c r="Q96" s="2">
        <f t="shared" si="74"/>
        <v>0</v>
      </c>
      <c r="R96" s="2">
        <f t="shared" si="75"/>
        <v>0</v>
      </c>
      <c r="S96" s="4"/>
      <c r="T96" s="4"/>
      <c r="V96" s="2">
        <f t="shared" si="76"/>
        <v>0</v>
      </c>
      <c r="W96" s="2">
        <f t="shared" si="77"/>
        <v>0</v>
      </c>
      <c r="AA96" s="2">
        <f t="shared" si="78"/>
        <v>0</v>
      </c>
      <c r="AB96" s="2">
        <f t="shared" si="79"/>
        <v>0</v>
      </c>
      <c r="AF96" s="2">
        <f t="shared" si="80"/>
        <v>0</v>
      </c>
      <c r="AG96" s="2">
        <f t="shared" si="81"/>
        <v>0</v>
      </c>
      <c r="AK96" s="2">
        <f t="shared" si="82"/>
        <v>0</v>
      </c>
      <c r="AL96" s="2">
        <f t="shared" si="83"/>
        <v>0</v>
      </c>
      <c r="AP96" s="2">
        <f t="shared" si="84"/>
        <v>0</v>
      </c>
      <c r="AQ96" s="2">
        <f t="shared" si="85"/>
        <v>0</v>
      </c>
      <c r="AU96" s="2">
        <f t="shared" si="86"/>
        <v>0</v>
      </c>
      <c r="AV96" s="2">
        <f t="shared" si="87"/>
        <v>0</v>
      </c>
      <c r="AZ96" s="2">
        <f t="shared" si="88"/>
        <v>0</v>
      </c>
      <c r="BA96" s="2">
        <f t="shared" si="89"/>
        <v>0</v>
      </c>
    </row>
    <row r="97" spans="3:53" x14ac:dyDescent="0.25">
      <c r="C97" t="str">
        <f t="shared" si="69"/>
        <v/>
      </c>
      <c r="D97">
        <f t="shared" si="90"/>
        <v>0</v>
      </c>
      <c r="E97">
        <f t="shared" si="91"/>
        <v>0</v>
      </c>
      <c r="G97" s="2">
        <f t="shared" si="70"/>
        <v>0</v>
      </c>
      <c r="H97" s="2">
        <f t="shared" si="71"/>
        <v>0</v>
      </c>
      <c r="L97" s="2">
        <f t="shared" si="72"/>
        <v>0</v>
      </c>
      <c r="M97" s="2">
        <f t="shared" si="73"/>
        <v>0</v>
      </c>
      <c r="Q97" s="2">
        <f t="shared" si="74"/>
        <v>0</v>
      </c>
      <c r="R97" s="2">
        <f t="shared" si="75"/>
        <v>0</v>
      </c>
      <c r="S97" s="4"/>
      <c r="T97" s="4"/>
      <c r="V97" s="2">
        <f t="shared" si="76"/>
        <v>0</v>
      </c>
      <c r="W97" s="2">
        <f t="shared" si="77"/>
        <v>0</v>
      </c>
      <c r="AA97" s="2">
        <f t="shared" si="78"/>
        <v>0</v>
      </c>
      <c r="AB97" s="2">
        <f t="shared" si="79"/>
        <v>0</v>
      </c>
      <c r="AF97" s="2">
        <f t="shared" si="80"/>
        <v>0</v>
      </c>
      <c r="AG97" s="2">
        <f t="shared" si="81"/>
        <v>0</v>
      </c>
      <c r="AK97" s="2">
        <f t="shared" si="82"/>
        <v>0</v>
      </c>
      <c r="AL97" s="2">
        <f t="shared" si="83"/>
        <v>0</v>
      </c>
      <c r="AP97" s="2">
        <f t="shared" si="84"/>
        <v>0</v>
      </c>
      <c r="AQ97" s="2">
        <f t="shared" si="85"/>
        <v>0</v>
      </c>
      <c r="AU97" s="2">
        <f t="shared" si="86"/>
        <v>0</v>
      </c>
      <c r="AV97" s="2">
        <f t="shared" si="87"/>
        <v>0</v>
      </c>
      <c r="AZ97" s="2">
        <f t="shared" si="88"/>
        <v>0</v>
      </c>
      <c r="BA97" s="2">
        <f t="shared" si="89"/>
        <v>0</v>
      </c>
    </row>
    <row r="98" spans="3:53" x14ac:dyDescent="0.25">
      <c r="C98" t="str">
        <f t="shared" si="69"/>
        <v/>
      </c>
      <c r="D98">
        <f t="shared" si="90"/>
        <v>0</v>
      </c>
      <c r="E98">
        <f t="shared" si="91"/>
        <v>0</v>
      </c>
      <c r="G98" s="2">
        <f t="shared" si="70"/>
        <v>0</v>
      </c>
      <c r="H98" s="2">
        <f t="shared" si="71"/>
        <v>0</v>
      </c>
      <c r="L98" s="2">
        <f t="shared" si="72"/>
        <v>0</v>
      </c>
      <c r="M98" s="2">
        <f t="shared" si="73"/>
        <v>0</v>
      </c>
      <c r="Q98" s="2">
        <f t="shared" si="74"/>
        <v>0</v>
      </c>
      <c r="R98" s="2">
        <f t="shared" si="75"/>
        <v>0</v>
      </c>
      <c r="S98" s="4"/>
      <c r="T98" s="4"/>
      <c r="V98" s="2">
        <f t="shared" si="76"/>
        <v>0</v>
      </c>
      <c r="W98" s="2">
        <f t="shared" si="77"/>
        <v>0</v>
      </c>
      <c r="AA98" s="2">
        <f t="shared" si="78"/>
        <v>0</v>
      </c>
      <c r="AB98" s="2">
        <f t="shared" si="79"/>
        <v>0</v>
      </c>
      <c r="AF98" s="2">
        <f t="shared" si="80"/>
        <v>0</v>
      </c>
      <c r="AG98" s="2">
        <f t="shared" si="81"/>
        <v>0</v>
      </c>
      <c r="AK98" s="2">
        <f t="shared" si="82"/>
        <v>0</v>
      </c>
      <c r="AL98" s="2">
        <f t="shared" si="83"/>
        <v>0</v>
      </c>
      <c r="AP98" s="2">
        <f t="shared" si="84"/>
        <v>0</v>
      </c>
      <c r="AQ98" s="2">
        <f t="shared" si="85"/>
        <v>0</v>
      </c>
      <c r="AU98" s="2">
        <f t="shared" si="86"/>
        <v>0</v>
      </c>
      <c r="AV98" s="2">
        <f t="shared" si="87"/>
        <v>0</v>
      </c>
      <c r="AZ98" s="2">
        <f t="shared" si="88"/>
        <v>0</v>
      </c>
      <c r="BA98" s="2">
        <f t="shared" si="89"/>
        <v>0</v>
      </c>
    </row>
    <row r="99" spans="3:53" x14ac:dyDescent="0.25">
      <c r="C99" t="str">
        <f t="shared" si="69"/>
        <v/>
      </c>
      <c r="D99">
        <f t="shared" si="90"/>
        <v>0</v>
      </c>
      <c r="E99">
        <f t="shared" si="91"/>
        <v>0</v>
      </c>
      <c r="G99" s="2">
        <f t="shared" si="70"/>
        <v>0</v>
      </c>
      <c r="H99" s="2">
        <f t="shared" si="71"/>
        <v>0</v>
      </c>
      <c r="L99" s="2">
        <f t="shared" si="72"/>
        <v>0</v>
      </c>
      <c r="M99" s="2">
        <f t="shared" si="73"/>
        <v>0</v>
      </c>
      <c r="Q99" s="2">
        <f t="shared" si="74"/>
        <v>0</v>
      </c>
      <c r="R99" s="2">
        <f t="shared" si="75"/>
        <v>0</v>
      </c>
      <c r="S99" s="4"/>
      <c r="T99" s="4"/>
      <c r="V99" s="2">
        <f t="shared" si="76"/>
        <v>0</v>
      </c>
      <c r="W99" s="2">
        <f t="shared" si="77"/>
        <v>0</v>
      </c>
      <c r="AA99" s="2">
        <f t="shared" si="78"/>
        <v>0</v>
      </c>
      <c r="AB99" s="2">
        <f t="shared" si="79"/>
        <v>0</v>
      </c>
      <c r="AF99" s="2">
        <f t="shared" si="80"/>
        <v>0</v>
      </c>
      <c r="AG99" s="2">
        <f t="shared" si="81"/>
        <v>0</v>
      </c>
      <c r="AK99" s="2">
        <f t="shared" si="82"/>
        <v>0</v>
      </c>
      <c r="AL99" s="2">
        <f t="shared" si="83"/>
        <v>0</v>
      </c>
      <c r="AP99" s="2">
        <f t="shared" si="84"/>
        <v>0</v>
      </c>
      <c r="AQ99" s="2">
        <f t="shared" si="85"/>
        <v>0</v>
      </c>
      <c r="AU99" s="2">
        <f t="shared" si="86"/>
        <v>0</v>
      </c>
      <c r="AV99" s="2">
        <f t="shared" si="87"/>
        <v>0</v>
      </c>
      <c r="AZ99" s="2">
        <f t="shared" si="88"/>
        <v>0</v>
      </c>
      <c r="BA99" s="2">
        <f t="shared" si="89"/>
        <v>0</v>
      </c>
    </row>
    <row r="100" spans="3:53" x14ac:dyDescent="0.25">
      <c r="C100" t="str">
        <f t="shared" si="69"/>
        <v/>
      </c>
      <c r="D100">
        <f t="shared" si="90"/>
        <v>0</v>
      </c>
      <c r="E100">
        <f t="shared" si="91"/>
        <v>0</v>
      </c>
      <c r="G100" s="2">
        <f t="shared" si="70"/>
        <v>0</v>
      </c>
      <c r="H100" s="2">
        <f t="shared" si="71"/>
        <v>0</v>
      </c>
      <c r="L100" s="2">
        <f t="shared" si="72"/>
        <v>0</v>
      </c>
      <c r="M100" s="2">
        <f t="shared" si="73"/>
        <v>0</v>
      </c>
      <c r="Q100" s="2">
        <f t="shared" si="74"/>
        <v>0</v>
      </c>
      <c r="R100" s="2">
        <f t="shared" si="75"/>
        <v>0</v>
      </c>
      <c r="S100" s="4"/>
      <c r="T100" s="4"/>
      <c r="V100" s="2">
        <f t="shared" si="76"/>
        <v>0</v>
      </c>
      <c r="W100" s="2">
        <f t="shared" si="77"/>
        <v>0</v>
      </c>
      <c r="AA100" s="2">
        <f t="shared" si="78"/>
        <v>0</v>
      </c>
      <c r="AB100" s="2">
        <f t="shared" si="79"/>
        <v>0</v>
      </c>
      <c r="AF100" s="2">
        <f t="shared" si="80"/>
        <v>0</v>
      </c>
      <c r="AG100" s="2">
        <f t="shared" si="81"/>
        <v>0</v>
      </c>
      <c r="AK100" s="2">
        <f t="shared" si="82"/>
        <v>0</v>
      </c>
      <c r="AL100" s="2">
        <f t="shared" si="83"/>
        <v>0</v>
      </c>
      <c r="AP100" s="2">
        <f t="shared" si="84"/>
        <v>0</v>
      </c>
      <c r="AQ100" s="2">
        <f t="shared" si="85"/>
        <v>0</v>
      </c>
      <c r="AU100" s="2">
        <f t="shared" si="86"/>
        <v>0</v>
      </c>
      <c r="AV100" s="2">
        <f t="shared" si="87"/>
        <v>0</v>
      </c>
      <c r="AZ100" s="2">
        <f t="shared" si="88"/>
        <v>0</v>
      </c>
      <c r="BA100" s="2">
        <f t="shared" si="89"/>
        <v>0</v>
      </c>
    </row>
  </sheetData>
  <autoFilter ref="B2:BC100"/>
  <sortState ref="B3:BB12">
    <sortCondition descending="1" ref="D3:D12"/>
    <sortCondition descending="1" ref="E3:E1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2017-08-09T22:59:06Z</dcterms:modified>
</cp:coreProperties>
</file>