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75" windowWidth="14940" windowHeight="9030"/>
  </bookViews>
  <sheets>
    <sheet name="Sheet1" sheetId="1" r:id="rId1"/>
  </sheets>
  <definedNames>
    <definedName name="_xlnm._FilterDatabase" localSheetId="0" hidden="1">Sheet1!$B$2:$BC$100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7" i="1"/>
  <c r="H37" i="1"/>
  <c r="M37" i="1"/>
  <c r="R37" i="1"/>
  <c r="W37" i="1"/>
  <c r="AB37" i="1"/>
  <c r="AG37" i="1"/>
  <c r="AL37" i="1"/>
  <c r="AP37" i="1"/>
  <c r="AQ37" i="1"/>
  <c r="AU37" i="1"/>
  <c r="AV37" i="1"/>
  <c r="AZ37" i="1"/>
  <c r="BA37" i="1"/>
  <c r="C43" i="1"/>
  <c r="H43" i="1"/>
  <c r="M43" i="1"/>
  <c r="R43" i="1"/>
  <c r="W43" i="1"/>
  <c r="AB43" i="1"/>
  <c r="AG43" i="1"/>
  <c r="AL43" i="1"/>
  <c r="AP43" i="1"/>
  <c r="AQ43" i="1"/>
  <c r="AU43" i="1"/>
  <c r="AV43" i="1"/>
  <c r="AZ43" i="1"/>
  <c r="BA43" i="1"/>
  <c r="C13" i="1"/>
  <c r="H13" i="1"/>
  <c r="M13" i="1"/>
  <c r="R13" i="1"/>
  <c r="W13" i="1"/>
  <c r="AB13" i="1"/>
  <c r="AA13" i="1" s="1"/>
  <c r="AG13" i="1"/>
  <c r="AL13" i="1"/>
  <c r="AP13" i="1"/>
  <c r="AQ13" i="1"/>
  <c r="AU13" i="1"/>
  <c r="AV13" i="1"/>
  <c r="AZ13" i="1"/>
  <c r="BA13" i="1"/>
  <c r="C32" i="1"/>
  <c r="H32" i="1"/>
  <c r="M32" i="1"/>
  <c r="R32" i="1"/>
  <c r="W32" i="1"/>
  <c r="AB32" i="1"/>
  <c r="AG32" i="1"/>
  <c r="AF32" i="1" s="1"/>
  <c r="AL32" i="1"/>
  <c r="AK32" i="1" s="1"/>
  <c r="AP32" i="1"/>
  <c r="AQ32" i="1"/>
  <c r="AU32" i="1"/>
  <c r="AV32" i="1"/>
  <c r="AZ32" i="1"/>
  <c r="BA32" i="1"/>
  <c r="C10" i="1"/>
  <c r="H10" i="1"/>
  <c r="M10" i="1"/>
  <c r="R10" i="1"/>
  <c r="W10" i="1"/>
  <c r="AB10" i="1"/>
  <c r="AG10" i="1"/>
  <c r="AL10" i="1"/>
  <c r="AP10" i="1"/>
  <c r="AQ10" i="1"/>
  <c r="AU10" i="1"/>
  <c r="AV10" i="1"/>
  <c r="AZ10" i="1"/>
  <c r="BA10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34" i="1"/>
  <c r="H34" i="1"/>
  <c r="M34" i="1"/>
  <c r="L34" i="1" s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30" i="1"/>
  <c r="H30" i="1"/>
  <c r="M30" i="1"/>
  <c r="L30" i="1" s="1"/>
  <c r="R30" i="1"/>
  <c r="W30" i="1"/>
  <c r="AB30" i="1"/>
  <c r="AA30" i="1" s="1"/>
  <c r="AG30" i="1"/>
  <c r="AF30" i="1" s="1"/>
  <c r="AL30" i="1"/>
  <c r="AK30" i="1" s="1"/>
  <c r="AP30" i="1"/>
  <c r="AQ30" i="1"/>
  <c r="AU30" i="1"/>
  <c r="AV30" i="1"/>
  <c r="AZ30" i="1"/>
  <c r="BA30" i="1"/>
  <c r="A15" i="1"/>
  <c r="C31" i="1"/>
  <c r="H31" i="1"/>
  <c r="M31" i="1"/>
  <c r="R31" i="1"/>
  <c r="W31" i="1"/>
  <c r="AB31" i="1"/>
  <c r="AG31" i="1"/>
  <c r="AL31" i="1"/>
  <c r="AP31" i="1"/>
  <c r="AQ31" i="1"/>
  <c r="AU31" i="1"/>
  <c r="AV31" i="1"/>
  <c r="AZ31" i="1"/>
  <c r="BA31" i="1"/>
  <c r="A16" i="1"/>
  <c r="C6" i="1"/>
  <c r="H6" i="1"/>
  <c r="M6" i="1"/>
  <c r="R6" i="1"/>
  <c r="W6" i="1"/>
  <c r="AB6" i="1"/>
  <c r="AG6" i="1"/>
  <c r="AF6" i="1" s="1"/>
  <c r="AL6" i="1"/>
  <c r="AP6" i="1"/>
  <c r="AQ6" i="1"/>
  <c r="AU6" i="1"/>
  <c r="AV6" i="1"/>
  <c r="AZ6" i="1"/>
  <c r="BA6" i="1"/>
  <c r="A17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A18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A19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20" i="1"/>
  <c r="C38" i="1"/>
  <c r="H38" i="1"/>
  <c r="M38" i="1"/>
  <c r="R38" i="1"/>
  <c r="W38" i="1"/>
  <c r="AB38" i="1"/>
  <c r="AG38" i="1"/>
  <c r="AF38" i="1" s="1"/>
  <c r="AL38" i="1"/>
  <c r="AP38" i="1"/>
  <c r="AQ38" i="1"/>
  <c r="AU38" i="1"/>
  <c r="AV38" i="1"/>
  <c r="AZ38" i="1"/>
  <c r="BA38" i="1"/>
  <c r="A21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A22" i="1"/>
  <c r="C14" i="1"/>
  <c r="H14" i="1"/>
  <c r="M14" i="1"/>
  <c r="R14" i="1"/>
  <c r="W14" i="1"/>
  <c r="V14" i="1" s="1"/>
  <c r="AB14" i="1"/>
  <c r="AG14" i="1"/>
  <c r="AL14" i="1"/>
  <c r="AP14" i="1"/>
  <c r="AQ14" i="1"/>
  <c r="AU14" i="1"/>
  <c r="AV14" i="1"/>
  <c r="AZ14" i="1"/>
  <c r="BA14" i="1"/>
  <c r="A23" i="1"/>
  <c r="C4" i="1"/>
  <c r="H4" i="1"/>
  <c r="M4" i="1"/>
  <c r="R4" i="1"/>
  <c r="W4" i="1"/>
  <c r="AB4" i="1"/>
  <c r="AG4" i="1"/>
  <c r="AL4" i="1"/>
  <c r="AP4" i="1"/>
  <c r="AQ4" i="1"/>
  <c r="AU4" i="1"/>
  <c r="AV4" i="1"/>
  <c r="AZ4" i="1"/>
  <c r="BA4" i="1"/>
  <c r="A24" i="1"/>
  <c r="C16" i="1"/>
  <c r="H16" i="1"/>
  <c r="M16" i="1"/>
  <c r="R16" i="1"/>
  <c r="W16" i="1"/>
  <c r="AB16" i="1"/>
  <c r="AG16" i="1"/>
  <c r="AF16" i="1" s="1"/>
  <c r="AL16" i="1"/>
  <c r="AK16" i="1" s="1"/>
  <c r="AP16" i="1"/>
  <c r="AQ16" i="1"/>
  <c r="AU16" i="1"/>
  <c r="AV16" i="1"/>
  <c r="AZ16" i="1"/>
  <c r="BA16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2" i="1"/>
  <c r="H42" i="1"/>
  <c r="M42" i="1"/>
  <c r="R42" i="1"/>
  <c r="W42" i="1"/>
  <c r="AB42" i="1"/>
  <c r="AA42" i="1" s="1"/>
  <c r="AG42" i="1"/>
  <c r="AF42" i="1" s="1"/>
  <c r="AL42" i="1"/>
  <c r="AK42" i="1" s="1"/>
  <c r="AP42" i="1"/>
  <c r="AQ42" i="1"/>
  <c r="AU42" i="1"/>
  <c r="AV42" i="1"/>
  <c r="AZ42" i="1"/>
  <c r="BA42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44" i="1"/>
  <c r="H44" i="1"/>
  <c r="M44" i="1"/>
  <c r="R44" i="1"/>
  <c r="W44" i="1"/>
  <c r="AB44" i="1"/>
  <c r="AA44" i="1" s="1"/>
  <c r="AG44" i="1"/>
  <c r="AL44" i="1"/>
  <c r="AP44" i="1"/>
  <c r="AQ44" i="1"/>
  <c r="AU44" i="1"/>
  <c r="AV44" i="1"/>
  <c r="AZ44" i="1"/>
  <c r="BA4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35" i="1"/>
  <c r="H35" i="1"/>
  <c r="M35" i="1"/>
  <c r="R35" i="1"/>
  <c r="W35" i="1"/>
  <c r="AB35" i="1"/>
  <c r="AA35" i="1" s="1"/>
  <c r="AG35" i="1"/>
  <c r="AL35" i="1"/>
  <c r="AP35" i="1"/>
  <c r="AQ35" i="1"/>
  <c r="AU35" i="1"/>
  <c r="AV35" i="1"/>
  <c r="AZ35" i="1"/>
  <c r="BA35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9" i="1"/>
  <c r="H9" i="1"/>
  <c r="M9" i="1"/>
  <c r="R9" i="1"/>
  <c r="W9" i="1"/>
  <c r="AB9" i="1"/>
  <c r="AG9" i="1"/>
  <c r="AL9" i="1"/>
  <c r="AK9" i="1" s="1"/>
  <c r="AP9" i="1"/>
  <c r="AQ9" i="1"/>
  <c r="AU9" i="1"/>
  <c r="AV9" i="1"/>
  <c r="AZ9" i="1"/>
  <c r="BA9" i="1"/>
  <c r="C23" i="1"/>
  <c r="H23" i="1"/>
  <c r="M23" i="1"/>
  <c r="R23" i="1"/>
  <c r="W23" i="1"/>
  <c r="AB23" i="1"/>
  <c r="AA23" i="1" s="1"/>
  <c r="AG23" i="1"/>
  <c r="AF23" i="1" s="1"/>
  <c r="AL23" i="1"/>
  <c r="AP23" i="1"/>
  <c r="AQ23" i="1"/>
  <c r="AU23" i="1"/>
  <c r="AV23" i="1"/>
  <c r="AZ23" i="1"/>
  <c r="BA23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7" i="1"/>
  <c r="H7" i="1"/>
  <c r="M7" i="1"/>
  <c r="R7" i="1"/>
  <c r="W7" i="1"/>
  <c r="V7" i="1" s="1"/>
  <c r="AB7" i="1"/>
  <c r="AG7" i="1"/>
  <c r="AL7" i="1"/>
  <c r="AP7" i="1"/>
  <c r="AQ7" i="1"/>
  <c r="AU7" i="1"/>
  <c r="AV7" i="1"/>
  <c r="AZ7" i="1"/>
  <c r="BA7" i="1"/>
  <c r="C15" i="1"/>
  <c r="H15" i="1"/>
  <c r="M15" i="1"/>
  <c r="R15" i="1"/>
  <c r="W15" i="1"/>
  <c r="AB15" i="1"/>
  <c r="AG15" i="1"/>
  <c r="AF15" i="1" s="1"/>
  <c r="AL15" i="1"/>
  <c r="AP15" i="1"/>
  <c r="AQ15" i="1"/>
  <c r="AU15" i="1"/>
  <c r="AV15" i="1"/>
  <c r="AZ15" i="1"/>
  <c r="BA15" i="1"/>
  <c r="C18" i="1"/>
  <c r="H18" i="1"/>
  <c r="M18" i="1"/>
  <c r="R18" i="1"/>
  <c r="W18" i="1"/>
  <c r="V18" i="1" s="1"/>
  <c r="AB18" i="1"/>
  <c r="AG18" i="1"/>
  <c r="AL18" i="1"/>
  <c r="AK18" i="1" s="1"/>
  <c r="AP18" i="1"/>
  <c r="AQ18" i="1"/>
  <c r="AU18" i="1"/>
  <c r="AV18" i="1"/>
  <c r="AZ18" i="1"/>
  <c r="BA18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C29" i="1"/>
  <c r="H29" i="1"/>
  <c r="M29" i="1"/>
  <c r="R29" i="1"/>
  <c r="W29" i="1"/>
  <c r="AB29" i="1"/>
  <c r="AG29" i="1"/>
  <c r="AF29" i="1" s="1"/>
  <c r="AL29" i="1"/>
  <c r="AK29" i="1" s="1"/>
  <c r="AP29" i="1"/>
  <c r="AQ29" i="1"/>
  <c r="AU29" i="1"/>
  <c r="AV29" i="1"/>
  <c r="AZ29" i="1"/>
  <c r="BA29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41" i="1"/>
  <c r="H41" i="1"/>
  <c r="M41" i="1"/>
  <c r="R41" i="1"/>
  <c r="W41" i="1"/>
  <c r="AB41" i="1"/>
  <c r="AG41" i="1"/>
  <c r="AL41" i="1"/>
  <c r="AK41" i="1" s="1"/>
  <c r="AP41" i="1"/>
  <c r="AQ41" i="1"/>
  <c r="AU41" i="1"/>
  <c r="AV41" i="1"/>
  <c r="AZ41" i="1"/>
  <c r="BA41" i="1"/>
  <c r="C21" i="1"/>
  <c r="H21" i="1"/>
  <c r="M21" i="1"/>
  <c r="R21" i="1"/>
  <c r="W21" i="1"/>
  <c r="AB21" i="1"/>
  <c r="AG21" i="1"/>
  <c r="AF21" i="1" s="1"/>
  <c r="AL21" i="1"/>
  <c r="AP21" i="1"/>
  <c r="AQ21" i="1"/>
  <c r="AU21" i="1"/>
  <c r="AV21" i="1"/>
  <c r="AZ21" i="1"/>
  <c r="BA21" i="1"/>
  <c r="C5" i="1"/>
  <c r="H5" i="1"/>
  <c r="M5" i="1"/>
  <c r="R5" i="1"/>
  <c r="W5" i="1"/>
  <c r="V5" i="1" s="1"/>
  <c r="AB5" i="1"/>
  <c r="AG5" i="1"/>
  <c r="AL5" i="1"/>
  <c r="AP5" i="1"/>
  <c r="AQ5" i="1"/>
  <c r="AU5" i="1"/>
  <c r="AV5" i="1"/>
  <c r="AZ5" i="1"/>
  <c r="BA5" i="1"/>
  <c r="C36" i="1"/>
  <c r="H36" i="1"/>
  <c r="M36" i="1"/>
  <c r="R36" i="1"/>
  <c r="W36" i="1"/>
  <c r="AB36" i="1"/>
  <c r="AG36" i="1"/>
  <c r="AF36" i="1" s="1"/>
  <c r="AL36" i="1"/>
  <c r="AK36" i="1" s="1"/>
  <c r="AP36" i="1"/>
  <c r="AQ36" i="1"/>
  <c r="AU36" i="1"/>
  <c r="AV36" i="1"/>
  <c r="AZ36" i="1"/>
  <c r="BA36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Q17" i="1"/>
  <c r="V9" i="1" l="1"/>
  <c r="AF37" i="1"/>
  <c r="AF4" i="1"/>
  <c r="AK38" i="1"/>
  <c r="AF22" i="1"/>
  <c r="AK6" i="1"/>
  <c r="AF31" i="1"/>
  <c r="V34" i="1"/>
  <c r="AF24" i="1"/>
  <c r="AF10" i="1"/>
  <c r="AA32" i="1"/>
  <c r="AK13" i="1"/>
  <c r="AK37" i="1"/>
  <c r="AF12" i="1"/>
  <c r="AK5" i="1"/>
  <c r="Q5" i="1"/>
  <c r="V41" i="1"/>
  <c r="AF20" i="1"/>
  <c r="V26" i="1"/>
  <c r="Q18" i="1"/>
  <c r="AA15" i="1"/>
  <c r="AK7" i="1"/>
  <c r="AF3" i="1"/>
  <c r="V23" i="1"/>
  <c r="AF33" i="1"/>
  <c r="AF28" i="1"/>
  <c r="AF25" i="1"/>
  <c r="AK14" i="1"/>
  <c r="V36" i="1"/>
  <c r="AF5" i="1"/>
  <c r="V21" i="1"/>
  <c r="Q41" i="1"/>
  <c r="V29" i="1"/>
  <c r="AF18" i="1"/>
  <c r="V15" i="1"/>
  <c r="AF7" i="1"/>
  <c r="AA3" i="1"/>
  <c r="AK23" i="1"/>
  <c r="AF9" i="1"/>
  <c r="AA33" i="1"/>
  <c r="AK35" i="1"/>
  <c r="AA28" i="1"/>
  <c r="AK44" i="1"/>
  <c r="AA25" i="1"/>
  <c r="AF19" i="1"/>
  <c r="AF8" i="1"/>
  <c r="AK27" i="1"/>
  <c r="AF11" i="1"/>
  <c r="AA6" i="1"/>
  <c r="AF34" i="1"/>
  <c r="AF40" i="1"/>
  <c r="AF13" i="1"/>
  <c r="AF17" i="1"/>
  <c r="V12" i="1"/>
  <c r="Q36" i="1"/>
  <c r="AK21" i="1"/>
  <c r="Q21" i="1"/>
  <c r="AF41" i="1"/>
  <c r="V20" i="1"/>
  <c r="Q29" i="1"/>
  <c r="AF26" i="1"/>
  <c r="AK15" i="1"/>
  <c r="AA7" i="1"/>
  <c r="V3" i="1"/>
  <c r="AA9" i="1"/>
  <c r="V33" i="1"/>
  <c r="AF35" i="1"/>
  <c r="AF44" i="1"/>
  <c r="AF39" i="1"/>
  <c r="AK4" i="1"/>
  <c r="Q4" i="1"/>
  <c r="AF14" i="1"/>
  <c r="AA8" i="1"/>
  <c r="AK22" i="1"/>
  <c r="Q22" i="1"/>
  <c r="AF27" i="1"/>
  <c r="AA11" i="1"/>
  <c r="V6" i="1"/>
  <c r="AK31" i="1"/>
  <c r="AK24" i="1"/>
  <c r="AK43" i="1"/>
  <c r="AA34" i="1"/>
  <c r="AA24" i="1"/>
  <c r="AA40" i="1"/>
  <c r="AK10" i="1"/>
  <c r="AF43" i="1"/>
  <c r="AA43" i="1"/>
  <c r="AA14" i="1"/>
  <c r="AA39" i="1"/>
  <c r="AA19" i="1"/>
  <c r="AA16" i="1"/>
  <c r="V8" i="1"/>
  <c r="AA38" i="1"/>
  <c r="V11" i="1"/>
  <c r="V30" i="1"/>
  <c r="AA10" i="1"/>
  <c r="V43" i="1"/>
  <c r="V37" i="1"/>
  <c r="AA31" i="1"/>
  <c r="Q9" i="1"/>
  <c r="Q33" i="1"/>
  <c r="V35" i="1"/>
  <c r="V28" i="1"/>
  <c r="V44" i="1"/>
  <c r="V25" i="1"/>
  <c r="V42" i="1"/>
  <c r="V39" i="1"/>
  <c r="V19" i="1"/>
  <c r="V16" i="1"/>
  <c r="AA4" i="1"/>
  <c r="V38" i="1"/>
  <c r="AA22" i="1"/>
  <c r="Q11" i="1"/>
  <c r="Q30" i="1"/>
  <c r="Q34" i="1"/>
  <c r="V24" i="1"/>
  <c r="V40" i="1"/>
  <c r="V10" i="1"/>
  <c r="V32" i="1"/>
  <c r="V13" i="1"/>
  <c r="Q37" i="1"/>
  <c r="AA12" i="1"/>
  <c r="AA36" i="1"/>
  <c r="AA5" i="1"/>
  <c r="AA21" i="1"/>
  <c r="AA41" i="1"/>
  <c r="AA20" i="1"/>
  <c r="AA29" i="1"/>
  <c r="AA26" i="1"/>
  <c r="AA18" i="1"/>
  <c r="Q35" i="1"/>
  <c r="Q44" i="1"/>
  <c r="Q42" i="1"/>
  <c r="Q16" i="1"/>
  <c r="V4" i="1"/>
  <c r="V22" i="1"/>
  <c r="AA27" i="1"/>
  <c r="Q6" i="1"/>
  <c r="V31" i="1"/>
  <c r="Q40" i="1"/>
  <c r="AA17" i="1"/>
  <c r="Q32" i="1"/>
  <c r="AA37" i="1"/>
  <c r="V17" i="1"/>
  <c r="Q25" i="1"/>
  <c r="Q15" i="1"/>
  <c r="Q3" i="1"/>
  <c r="Q14" i="1"/>
  <c r="G8" i="1"/>
  <c r="Q38" i="1"/>
  <c r="L11" i="1"/>
  <c r="G40" i="1"/>
  <c r="Q43" i="1"/>
  <c r="Q19" i="1"/>
  <c r="Q28" i="1"/>
  <c r="Q27" i="1"/>
  <c r="G44" i="1"/>
  <c r="L39" i="1"/>
  <c r="G22" i="1"/>
  <c r="G24" i="1"/>
  <c r="Q12" i="1"/>
  <c r="L26" i="1"/>
  <c r="Q23" i="1"/>
  <c r="L25" i="1"/>
  <c r="Q31" i="1"/>
  <c r="G26" i="1"/>
  <c r="Q8" i="1"/>
  <c r="Q24" i="1"/>
  <c r="L37" i="1"/>
  <c r="L5" i="1"/>
  <c r="G21" i="1"/>
  <c r="Q26" i="1"/>
  <c r="Q7" i="1"/>
  <c r="L3" i="1"/>
  <c r="L35" i="1"/>
  <c r="G18" i="1"/>
  <c r="L7" i="1"/>
  <c r="G3" i="1"/>
  <c r="Q13" i="1"/>
  <c r="L21" i="1"/>
  <c r="G41" i="1"/>
  <c r="Q20" i="1"/>
  <c r="L29" i="1"/>
  <c r="G23" i="1"/>
  <c r="L44" i="1"/>
  <c r="G42" i="1"/>
  <c r="Q39" i="1"/>
  <c r="G16" i="1"/>
  <c r="G4" i="1"/>
  <c r="L8" i="1"/>
  <c r="L22" i="1"/>
  <c r="G31" i="1"/>
  <c r="G34" i="1"/>
  <c r="L24" i="1"/>
  <c r="L40" i="1"/>
  <c r="Q10" i="1"/>
  <c r="G43" i="1"/>
  <c r="G37" i="1"/>
  <c r="D60" i="1"/>
  <c r="L13" i="1"/>
  <c r="L10" i="1"/>
  <c r="L19" i="1"/>
  <c r="L36" i="1"/>
  <c r="G5" i="1"/>
  <c r="L20" i="1"/>
  <c r="G29" i="1"/>
  <c r="L15" i="1"/>
  <c r="G7" i="1"/>
  <c r="L9" i="1"/>
  <c r="G35" i="1"/>
  <c r="L28" i="1"/>
  <c r="G39" i="1"/>
  <c r="L14" i="1"/>
  <c r="L38" i="1"/>
  <c r="L27" i="1"/>
  <c r="G11" i="1"/>
  <c r="L6" i="1"/>
  <c r="G10" i="1"/>
  <c r="L32" i="1"/>
  <c r="L17" i="1"/>
  <c r="L12" i="1"/>
  <c r="G36" i="1"/>
  <c r="L41" i="1"/>
  <c r="G20" i="1"/>
  <c r="L18" i="1"/>
  <c r="G15" i="1"/>
  <c r="L23" i="1"/>
  <c r="G9" i="1"/>
  <c r="L33" i="1"/>
  <c r="G28" i="1"/>
  <c r="G25" i="1"/>
  <c r="L42" i="1"/>
  <c r="L16" i="1"/>
  <c r="L4" i="1"/>
  <c r="G38" i="1"/>
  <c r="G27" i="1"/>
  <c r="G6" i="1"/>
  <c r="L31" i="1"/>
  <c r="G30" i="1"/>
  <c r="G32" i="1"/>
  <c r="L43" i="1"/>
  <c r="G17" i="1"/>
  <c r="D58" i="1"/>
  <c r="D52" i="1"/>
  <c r="D80" i="1"/>
  <c r="E57" i="1"/>
  <c r="D50" i="1"/>
  <c r="E91" i="1"/>
  <c r="E67" i="1"/>
  <c r="E4" i="1"/>
  <c r="E27" i="1"/>
  <c r="E8" i="1"/>
  <c r="E88" i="1"/>
  <c r="E99" i="1"/>
  <c r="D96" i="1"/>
  <c r="E89" i="1"/>
  <c r="D78" i="1"/>
  <c r="E69" i="1"/>
  <c r="E65" i="1"/>
  <c r="E53" i="1"/>
  <c r="E60" i="1"/>
  <c r="E96" i="1"/>
  <c r="E48" i="1"/>
  <c r="D45" i="1"/>
  <c r="E7" i="1"/>
  <c r="D88" i="1"/>
  <c r="E87" i="1"/>
  <c r="D82" i="1"/>
  <c r="E81" i="1"/>
  <c r="E79" i="1"/>
  <c r="D76" i="1"/>
  <c r="E75" i="1"/>
  <c r="E73" i="1"/>
  <c r="D72" i="1"/>
  <c r="E71" i="1"/>
  <c r="D68" i="1"/>
  <c r="D64" i="1"/>
  <c r="E61" i="1"/>
  <c r="E51" i="1"/>
  <c r="E49" i="1"/>
  <c r="E21" i="1"/>
  <c r="E19" i="1"/>
  <c r="A25" i="1"/>
  <c r="G19" i="1"/>
  <c r="E17" i="1"/>
  <c r="E100" i="1"/>
  <c r="D95" i="1"/>
  <c r="E92" i="1"/>
  <c r="D85" i="1"/>
  <c r="E84" i="1"/>
  <c r="E78" i="1"/>
  <c r="E72" i="1"/>
  <c r="E56" i="1"/>
  <c r="D55" i="1"/>
  <c r="D49" i="1"/>
  <c r="E46" i="1"/>
  <c r="E12" i="1"/>
  <c r="E10" i="1"/>
  <c r="E95" i="1"/>
  <c r="D94" i="1"/>
  <c r="E93" i="1"/>
  <c r="D86" i="1"/>
  <c r="E77" i="1"/>
  <c r="D74" i="1"/>
  <c r="D66" i="1"/>
  <c r="E63" i="1"/>
  <c r="D62" i="1"/>
  <c r="E59" i="1"/>
  <c r="D99" i="1"/>
  <c r="D91" i="1"/>
  <c r="D87" i="1"/>
  <c r="E74" i="1"/>
  <c r="D47" i="1"/>
  <c r="E18" i="1"/>
  <c r="E23" i="1"/>
  <c r="E39" i="1"/>
  <c r="E34" i="1"/>
  <c r="E40" i="1"/>
  <c r="E13" i="1"/>
  <c r="E43" i="1"/>
  <c r="G12" i="1"/>
  <c r="D97" i="1"/>
  <c r="D93" i="1"/>
  <c r="E82" i="1"/>
  <c r="E76" i="1"/>
  <c r="D75" i="1"/>
  <c r="D73" i="1"/>
  <c r="D63" i="1"/>
  <c r="E54" i="1"/>
  <c r="D53" i="1"/>
  <c r="E52" i="1"/>
  <c r="E98" i="1"/>
  <c r="E90" i="1"/>
  <c r="D89" i="1"/>
  <c r="E86" i="1"/>
  <c r="D83" i="1"/>
  <c r="E70" i="1"/>
  <c r="D69" i="1"/>
  <c r="E68" i="1"/>
  <c r="D67" i="1"/>
  <c r="E66" i="1"/>
  <c r="E62" i="1"/>
  <c r="D61" i="1"/>
  <c r="D59" i="1"/>
  <c r="E58" i="1"/>
  <c r="D57" i="1"/>
  <c r="E50" i="1"/>
  <c r="E5" i="1"/>
  <c r="E29" i="1"/>
  <c r="E35" i="1"/>
  <c r="E32" i="1"/>
  <c r="E37" i="1"/>
  <c r="D92" i="1"/>
  <c r="D90" i="1"/>
  <c r="D70" i="1"/>
  <c r="D48" i="1"/>
  <c r="E47" i="1"/>
  <c r="D46" i="1"/>
  <c r="E45" i="1"/>
  <c r="E36" i="1"/>
  <c r="E26" i="1"/>
  <c r="E15" i="1"/>
  <c r="E3" i="1"/>
  <c r="E9" i="1"/>
  <c r="E33" i="1"/>
  <c r="E14" i="1"/>
  <c r="E38" i="1"/>
  <c r="E30" i="1"/>
  <c r="E94" i="1"/>
  <c r="D81" i="1"/>
  <c r="E80" i="1"/>
  <c r="D79" i="1"/>
  <c r="D77" i="1"/>
  <c r="D71" i="1"/>
  <c r="D65" i="1"/>
  <c r="E64" i="1"/>
  <c r="D51" i="1"/>
  <c r="E41" i="1"/>
  <c r="E44" i="1"/>
  <c r="E25" i="1"/>
  <c r="E16" i="1"/>
  <c r="E31" i="1"/>
  <c r="G13" i="1"/>
  <c r="D100" i="1"/>
  <c r="D98" i="1"/>
  <c r="E97" i="1"/>
  <c r="E85" i="1"/>
  <c r="D84" i="1"/>
  <c r="E83" i="1"/>
  <c r="D56" i="1"/>
  <c r="E55" i="1"/>
  <c r="D54" i="1"/>
  <c r="E20" i="1"/>
  <c r="E6" i="1"/>
  <c r="E24" i="1"/>
  <c r="E42" i="1"/>
  <c r="G33" i="1"/>
  <c r="E11" i="1"/>
  <c r="E28" i="1"/>
  <c r="E22" i="1"/>
  <c r="G14" i="1"/>
  <c r="D1" i="1"/>
  <c r="D44" i="1" l="1"/>
  <c r="D34" i="1"/>
  <c r="D6" i="1"/>
  <c r="D30" i="1"/>
  <c r="D33" i="1"/>
  <c r="D4" i="1"/>
  <c r="D37" i="1"/>
  <c r="D40" i="1"/>
  <c r="D21" i="1"/>
  <c r="D3" i="1"/>
  <c r="D8" i="1"/>
  <c r="D43" i="1"/>
  <c r="D32" i="1"/>
  <c r="D27" i="1"/>
  <c r="D11" i="1"/>
  <c r="D23" i="1"/>
  <c r="D42" i="1"/>
  <c r="D39" i="1"/>
  <c r="D7" i="1"/>
  <c r="D5" i="1"/>
  <c r="D18" i="1"/>
  <c r="D26" i="1"/>
  <c r="D24" i="1"/>
  <c r="D25" i="1"/>
  <c r="D41" i="1"/>
  <c r="D22" i="1"/>
  <c r="D31" i="1"/>
  <c r="D15" i="1"/>
  <c r="D10" i="1"/>
  <c r="D35" i="1"/>
  <c r="D29" i="1"/>
  <c r="D16" i="1"/>
  <c r="D12" i="1"/>
  <c r="D14" i="1"/>
  <c r="D9" i="1"/>
  <c r="D13" i="1"/>
  <c r="D19" i="1"/>
  <c r="D20" i="1"/>
  <c r="D17" i="1"/>
  <c r="D38" i="1"/>
  <c r="D28" i="1"/>
  <c r="D36" i="1"/>
</calcChain>
</file>

<file path=xl/sharedStrings.xml><?xml version="1.0" encoding="utf-8"?>
<sst xmlns="http://schemas.openxmlformats.org/spreadsheetml/2006/main" count="105" uniqueCount="28">
  <si>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</si>
  <si>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</si>
  <si>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</si>
  <si>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</si>
  <si>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</si>
  <si>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</si>
  <si>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</si>
  <si>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</si>
  <si>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</si>
  <si>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</si>
  <si>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</si>
  <si>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</si>
  <si>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</si>
  <si>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</si>
  <si>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</si>
  <si>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</si>
  <si>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</si>
  <si>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</si>
  <si>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</si>
  <si>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</si>
  <si>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Justin Alstad/Jayden Alstad</t>
  </si>
  <si>
    <t>Brandon Frank/Austin Frank</t>
  </si>
  <si>
    <t>Patrick Chaverri/Charlie Loria</t>
  </si>
  <si>
    <t>Josiah Beers\John Earley</t>
  </si>
  <si>
    <t>Charles Johnson/Robin Dermo</t>
  </si>
  <si>
    <t>John Michaliszyn/Emmanuel Echavarria</t>
  </si>
  <si>
    <t>Joseph Roberts/Nathan Mashuda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</si>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</sst>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0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8</v>
      </c>
      <c r="E1" s="7">
        <f>IF(A14=2,7,5)</f>
        <v>5</v>
      </c>
      <c r="F1" s="12" t="s">
        <v>8</v>
      </c>
      <c r="G1" s="13"/>
      <c r="H1" s="13"/>
      <c r="I1" s="13"/>
      <c r="J1" s="13"/>
      <c r="K1" s="12" t="s">
        <v>9</v>
      </c>
      <c r="L1" s="13"/>
      <c r="M1" s="13"/>
      <c r="N1" s="13"/>
      <c r="O1" s="13"/>
      <c r="P1" s="12" t="s">
        <v>10</v>
      </c>
      <c r="Q1" s="13"/>
      <c r="R1" s="13"/>
      <c r="S1" s="13"/>
      <c r="T1" s="13"/>
      <c r="U1" s="12" t="s">
        <v>11</v>
      </c>
      <c r="V1" s="13"/>
      <c r="W1" s="13"/>
      <c r="X1" s="13"/>
      <c r="Y1" s="13"/>
      <c r="Z1" s="12" t="s">
        <v>12</v>
      </c>
      <c r="AA1" s="13"/>
      <c r="AB1" s="13"/>
      <c r="AC1" s="13"/>
      <c r="AD1" s="13"/>
      <c r="AE1" s="12" t="s">
        <v>13</v>
      </c>
      <c r="AF1" s="13"/>
      <c r="AG1" s="13"/>
      <c r="AH1" s="13"/>
      <c r="AI1" s="13"/>
      <c r="AJ1" s="12" t="s">
        <v>14</v>
      </c>
      <c r="AK1" s="13"/>
      <c r="AL1" s="13"/>
      <c r="AM1" s="13"/>
      <c r="AN1" s="13"/>
      <c r="AO1" s="12" t="s">
        <v>15</v>
      </c>
      <c r="AP1" s="13"/>
      <c r="AQ1" s="13"/>
      <c r="AR1" s="13"/>
      <c r="AS1" s="13"/>
      <c r="AT1" s="12" t="s">
        <v>16</v>
      </c>
      <c r="AU1" s="13"/>
      <c r="AV1" s="13"/>
      <c r="AW1" s="13"/>
      <c r="AX1" s="13"/>
      <c r="AY1" s="12" t="s">
        <v>17</v>
      </c>
      <c r="AZ1" s="13"/>
      <c r="BA1" s="13"/>
      <c r="BB1" s="13"/>
      <c r="BC1" s="13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10" t="s">
        <v>23</v>
      </c>
      <c r="C3">
        <f t="shared" ref="C3:C10" si="0">IF(B3="","",1)</f>
        <v>1</v>
      </c>
      <c r="D3">
        <f t="shared" ref="D3:E10" si="1">+G3+L3+Q3+V3+AA3+AF3+AK3+AP3+AU3+AZ3</f>
        <v>10</v>
      </c>
      <c r="E3">
        <f t="shared" si="1"/>
        <v>10</v>
      </c>
      <c r="F3" s="1" t="s">
        <v>26</v>
      </c>
      <c r="G3" s="2">
        <f t="shared" ref="G3:G10" si="2">+IF(AND(I3="",J3=""),0,IF(F3="bye",ABS(I3),(IF(H3=0,1.5,(IF(H3&gt;0,IF(I3&gt;=$E$1,3,2),IF(J3&lt;$E$1,1,0)))))))</f>
        <v>3</v>
      </c>
      <c r="H3" s="2">
        <f t="shared" ref="H3:H10" si="3">+I3-J3</f>
        <v>3</v>
      </c>
      <c r="I3" s="2">
        <v>5</v>
      </c>
      <c r="J3" s="2">
        <v>2</v>
      </c>
      <c r="K3" s="1" t="s">
        <v>20</v>
      </c>
      <c r="L3" s="2">
        <f t="shared" ref="L3:L10" si="4">+IF(AND(N3="",O3=""),0,IF(K3="bye",ABS(N3),(IF(M3=0,1.5,(IF(M3&gt;0,IF(N3&gt;=$E$1,3,2),IF(O3&lt;$E$1,1,0)))))))</f>
        <v>2</v>
      </c>
      <c r="M3" s="2">
        <f t="shared" ref="M3:M10" si="5">+N3-O3</f>
        <v>1</v>
      </c>
      <c r="N3" s="2">
        <v>4</v>
      </c>
      <c r="O3" s="2">
        <v>3</v>
      </c>
      <c r="P3" s="1" t="s">
        <v>21</v>
      </c>
      <c r="Q3" s="2">
        <f t="shared" ref="Q3:Q10" si="6">+IF(AND(S3="",T3=""),0,IF(P3="bye",ABS(S3),(IF(R3=0,1.5,(IF(R3&gt;0,IF(S3&gt;=$E$1,3,2),IF(T3&lt;$E$1,1,0)))))))</f>
        <v>2</v>
      </c>
      <c r="R3" s="2">
        <f t="shared" ref="R3:R10" si="7">+S3-T3</f>
        <v>4</v>
      </c>
      <c r="S3" s="4">
        <v>4</v>
      </c>
      <c r="T3" s="4">
        <v>0</v>
      </c>
      <c r="U3" s="1" t="s">
        <v>25</v>
      </c>
      <c r="V3" s="2">
        <f t="shared" ref="V3:V10" si="8">+IF(AND(X3="",Y3=""),0,IF(U3="bye",ABS(X3),(IF(W3=0,1.5,(IF(W3&gt;0,IF(X3&gt;=$E$1,3,2),IF(Y3&lt;$E$1,1,0)))))))</f>
        <v>3</v>
      </c>
      <c r="W3" s="2">
        <f t="shared" ref="W3:W10" si="9">+X3-Y3</f>
        <v>2</v>
      </c>
      <c r="X3" s="4">
        <v>5</v>
      </c>
      <c r="Y3" s="4">
        <v>3</v>
      </c>
      <c r="AA3" s="2">
        <f t="shared" ref="AA3:AA10" si="10">+IF(AND(AC3="",AD3=""),0,IF(Z3="bye",ABS(AC3),(IF(AB3=0,1.5,(IF(AB3&gt;0,IF(AC3&gt;=$E$1,3,2),IF(AD3&lt;$E$1,1,0)))))))</f>
        <v>0</v>
      </c>
      <c r="AB3" s="2">
        <f t="shared" ref="AB3:AB10" si="11">+AC3-AD3</f>
        <v>0</v>
      </c>
      <c r="AF3" s="2">
        <f t="shared" ref="AF3:AF10" si="12">+IF(AND(AH3="",AI3=""),0,IF(AE3="bye",ABS(AH3),(IF(AG3=0,1.5,(IF(AG3&gt;0,IF(AH3&gt;=$E$1,3,2),IF(AI3&lt;$E$1,1,0)))))))</f>
        <v>0</v>
      </c>
      <c r="AG3" s="2">
        <f t="shared" ref="AG3:AG10" si="13">+AH3-AI3</f>
        <v>0</v>
      </c>
      <c r="AK3" s="2">
        <f t="shared" ref="AK3:AK10" si="14">+IF(AND(AM3="",AN3=""),0,IF(AJ3="bye",ABS(AM3),(IF(AL3=0,1.5,(IF(AL3&gt;0,IF(AM3&gt;=$E$1,3,2),IF(AN3&lt;$E$1,1,0)))))))</f>
        <v>0</v>
      </c>
      <c r="AL3" s="2">
        <f t="shared" ref="AL3:AL10" si="15">+AM3-AN3</f>
        <v>0</v>
      </c>
      <c r="AP3" s="2">
        <f t="shared" ref="AP3:AP10" si="16">+IF(AND(AR3="",AS3=""),0,IF(AO3="bye",ABS(AR3),(IF(AQ3=0,1.5,(IF(AQ3&gt;0,IF(AR3&gt;=$E$1,3,2),IF(AS3&lt;$E$1,1,0)))))))</f>
        <v>0</v>
      </c>
      <c r="AQ3" s="2">
        <f t="shared" ref="AQ3:AQ10" si="17">+AR3-AS3</f>
        <v>0</v>
      </c>
      <c r="AU3" s="2">
        <f t="shared" ref="AU3:AU10" si="18">+IF(AND(AW3="",AX3=""),0,IF(AT3="bye",ABS(AW3),(IF(AV3=0,1.5,(IF(AV3&gt;0,IF(AW3&gt;=$E$1,3,2),IF(AX3&lt;$E$1,1,0)))))))</f>
        <v>0</v>
      </c>
      <c r="AV3" s="2">
        <f t="shared" ref="AV3:AV10" si="19">+AW3-AX3</f>
        <v>0</v>
      </c>
      <c r="AZ3" s="2">
        <f t="shared" ref="AZ3:AZ10" si="20">+IF(AND(BB3="",BC3=""),0,IF(AY3="bye",ABS(BB3),(IF(BA3=0,1.5,(IF(BA3&gt;0,IF(BB3&gt;=$E$1,3,2),IF(BC3&lt;$E$1,1,0)))))))</f>
        <v>0</v>
      </c>
      <c r="BA3" s="2">
        <f t="shared" ref="BA3:BA10" si="21">+BB3-BC3</f>
        <v>0</v>
      </c>
    </row>
    <row r="4" spans="1:55" x14ac:dyDescent="0.2">
      <c r="A4" s="3">
        <v>2</v>
      </c>
      <c r="B4" s="9" t="s">
        <v>20</v>
      </c>
      <c r="C4">
        <f t="shared" si="0"/>
        <v>1</v>
      </c>
      <c r="D4">
        <f t="shared" si="1"/>
        <v>9</v>
      </c>
      <c r="E4">
        <f t="shared" si="1"/>
        <v>9</v>
      </c>
      <c r="F4" s="1" t="s">
        <v>24</v>
      </c>
      <c r="G4" s="2">
        <f t="shared" si="2"/>
        <v>3</v>
      </c>
      <c r="H4" s="2">
        <f t="shared" si="3"/>
        <v>3</v>
      </c>
      <c r="I4" s="4">
        <v>5</v>
      </c>
      <c r="J4" s="4">
        <v>2</v>
      </c>
      <c r="K4" s="1" t="s">
        <v>23</v>
      </c>
      <c r="L4" s="2">
        <f t="shared" si="4"/>
        <v>1</v>
      </c>
      <c r="M4" s="2">
        <f t="shared" si="5"/>
        <v>-1</v>
      </c>
      <c r="N4" s="4">
        <v>3</v>
      </c>
      <c r="O4" s="4">
        <v>4</v>
      </c>
      <c r="P4" s="1" t="s">
        <v>26</v>
      </c>
      <c r="Q4" s="2">
        <f t="shared" si="6"/>
        <v>2</v>
      </c>
      <c r="R4" s="2">
        <f t="shared" si="7"/>
        <v>2</v>
      </c>
      <c r="S4" s="4">
        <v>3</v>
      </c>
      <c r="T4" s="4">
        <v>1</v>
      </c>
      <c r="U4" s="1" t="s">
        <v>21</v>
      </c>
      <c r="V4" s="2">
        <f t="shared" si="8"/>
        <v>3</v>
      </c>
      <c r="W4" s="2">
        <f t="shared" si="9"/>
        <v>5</v>
      </c>
      <c r="X4" s="4">
        <v>5</v>
      </c>
      <c r="Y4" s="4">
        <v>0</v>
      </c>
      <c r="AA4" s="2">
        <f t="shared" si="10"/>
        <v>0</v>
      </c>
      <c r="AB4" s="2">
        <f t="shared" si="11"/>
        <v>0</v>
      </c>
      <c r="AC4" s="4"/>
      <c r="AD4" s="4"/>
      <c r="AF4" s="2">
        <f t="shared" si="12"/>
        <v>0</v>
      </c>
      <c r="AG4" s="2">
        <f t="shared" si="13"/>
        <v>0</v>
      </c>
      <c r="AH4" s="4"/>
      <c r="AI4" s="4"/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">
      <c r="A5" s="3">
        <v>3</v>
      </c>
      <c r="B5" s="11" t="s">
        <v>22</v>
      </c>
      <c r="C5">
        <f t="shared" si="0"/>
        <v>1</v>
      </c>
      <c r="D5">
        <f t="shared" si="1"/>
        <v>7</v>
      </c>
      <c r="E5">
        <f t="shared" si="1"/>
        <v>-12</v>
      </c>
      <c r="F5" s="1" t="s">
        <v>21</v>
      </c>
      <c r="G5" s="2">
        <f t="shared" si="2"/>
        <v>1</v>
      </c>
      <c r="H5" s="2">
        <f t="shared" si="3"/>
        <v>-4</v>
      </c>
      <c r="I5" s="4">
        <v>0</v>
      </c>
      <c r="J5" s="4">
        <v>4</v>
      </c>
      <c r="K5" s="1" t="s">
        <v>24</v>
      </c>
      <c r="L5" s="2">
        <f t="shared" si="4"/>
        <v>0</v>
      </c>
      <c r="M5" s="2">
        <f t="shared" si="5"/>
        <v>-2</v>
      </c>
      <c r="N5" s="2">
        <v>3</v>
      </c>
      <c r="O5" s="2">
        <v>5</v>
      </c>
      <c r="P5" s="1" t="s">
        <v>27</v>
      </c>
      <c r="Q5" s="2">
        <f t="shared" si="6"/>
        <v>3</v>
      </c>
      <c r="R5" s="2">
        <f t="shared" si="7"/>
        <v>-3</v>
      </c>
      <c r="S5" s="4">
        <v>-3</v>
      </c>
      <c r="T5" s="4"/>
      <c r="U5" s="1" t="s">
        <v>27</v>
      </c>
      <c r="V5" s="2">
        <f t="shared" si="8"/>
        <v>3</v>
      </c>
      <c r="W5" s="2">
        <f t="shared" si="9"/>
        <v>-3</v>
      </c>
      <c r="X5" s="4">
        <v>-3</v>
      </c>
      <c r="Y5" s="4"/>
      <c r="AA5" s="2">
        <f t="shared" si="10"/>
        <v>0</v>
      </c>
      <c r="AB5" s="2">
        <f t="shared" si="11"/>
        <v>0</v>
      </c>
      <c r="AC5" s="4"/>
      <c r="AD5" s="4"/>
      <c r="AF5" s="2">
        <f t="shared" si="12"/>
        <v>0</v>
      </c>
      <c r="AG5" s="2">
        <f t="shared" si="13"/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">
      <c r="A6" s="3">
        <v>4</v>
      </c>
      <c r="B6" s="11" t="s">
        <v>21</v>
      </c>
      <c r="C6">
        <f t="shared" si="0"/>
        <v>1</v>
      </c>
      <c r="D6">
        <f t="shared" si="1"/>
        <v>6</v>
      </c>
      <c r="E6">
        <f t="shared" si="1"/>
        <v>-1</v>
      </c>
      <c r="F6" s="1" t="s">
        <v>22</v>
      </c>
      <c r="G6" s="2">
        <f t="shared" si="2"/>
        <v>2</v>
      </c>
      <c r="H6" s="2">
        <f t="shared" si="3"/>
        <v>4</v>
      </c>
      <c r="I6" s="4">
        <v>4</v>
      </c>
      <c r="J6" s="4">
        <v>0</v>
      </c>
      <c r="K6" s="1" t="s">
        <v>25</v>
      </c>
      <c r="L6" s="2">
        <f t="shared" si="4"/>
        <v>3</v>
      </c>
      <c r="M6" s="2">
        <f t="shared" si="5"/>
        <v>4</v>
      </c>
      <c r="N6" s="4">
        <v>5</v>
      </c>
      <c r="O6" s="4">
        <v>1</v>
      </c>
      <c r="P6" s="1" t="s">
        <v>23</v>
      </c>
      <c r="Q6" s="2">
        <f t="shared" si="6"/>
        <v>1</v>
      </c>
      <c r="R6" s="2">
        <f t="shared" si="7"/>
        <v>-4</v>
      </c>
      <c r="S6" s="4">
        <v>0</v>
      </c>
      <c r="T6" s="4">
        <v>4</v>
      </c>
      <c r="U6" s="1" t="s">
        <v>20</v>
      </c>
      <c r="V6" s="2">
        <f t="shared" si="8"/>
        <v>0</v>
      </c>
      <c r="W6" s="2">
        <f t="shared" si="9"/>
        <v>-5</v>
      </c>
      <c r="X6" s="4">
        <v>0</v>
      </c>
      <c r="Y6" s="4">
        <v>5</v>
      </c>
      <c r="AA6" s="2">
        <f t="shared" si="10"/>
        <v>0</v>
      </c>
      <c r="AB6" s="2">
        <f t="shared" si="11"/>
        <v>0</v>
      </c>
      <c r="AC6" s="4"/>
      <c r="AD6" s="4"/>
      <c r="AF6" s="2">
        <f t="shared" si="12"/>
        <v>0</v>
      </c>
      <c r="AG6" s="2">
        <f t="shared" si="13"/>
        <v>0</v>
      </c>
      <c r="AH6" s="4"/>
      <c r="AI6" s="4"/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">
      <c r="A7" s="3">
        <v>5</v>
      </c>
      <c r="B7" s="10" t="s">
        <v>24</v>
      </c>
      <c r="C7">
        <f t="shared" si="0"/>
        <v>1</v>
      </c>
      <c r="D7">
        <f t="shared" si="1"/>
        <v>6</v>
      </c>
      <c r="E7">
        <f t="shared" si="1"/>
        <v>-2</v>
      </c>
      <c r="F7" s="1" t="s">
        <v>20</v>
      </c>
      <c r="G7" s="2">
        <f t="shared" si="2"/>
        <v>0</v>
      </c>
      <c r="H7" s="2">
        <f t="shared" si="3"/>
        <v>-3</v>
      </c>
      <c r="I7" s="4">
        <v>2</v>
      </c>
      <c r="J7" s="4">
        <v>5</v>
      </c>
      <c r="K7" s="1" t="s">
        <v>22</v>
      </c>
      <c r="L7" s="2">
        <f t="shared" si="4"/>
        <v>3</v>
      </c>
      <c r="M7" s="2">
        <f t="shared" si="5"/>
        <v>2</v>
      </c>
      <c r="N7" s="4">
        <v>5</v>
      </c>
      <c r="O7" s="4">
        <v>3</v>
      </c>
      <c r="P7" s="1" t="s">
        <v>25</v>
      </c>
      <c r="Q7" s="2">
        <f t="shared" si="6"/>
        <v>1</v>
      </c>
      <c r="R7" s="2">
        <f t="shared" si="7"/>
        <v>-2</v>
      </c>
      <c r="S7" s="4">
        <v>2</v>
      </c>
      <c r="T7" s="4">
        <v>4</v>
      </c>
      <c r="U7" s="1" t="s">
        <v>26</v>
      </c>
      <c r="V7" s="2">
        <f t="shared" si="8"/>
        <v>2</v>
      </c>
      <c r="W7" s="2">
        <f t="shared" si="9"/>
        <v>1</v>
      </c>
      <c r="X7" s="4">
        <v>3</v>
      </c>
      <c r="Y7" s="4">
        <v>2</v>
      </c>
      <c r="AA7" s="2">
        <f t="shared" si="10"/>
        <v>0</v>
      </c>
      <c r="AB7" s="2">
        <f t="shared" si="11"/>
        <v>0</v>
      </c>
      <c r="AF7" s="2">
        <f t="shared" si="12"/>
        <v>0</v>
      </c>
      <c r="AG7" s="2">
        <f t="shared" si="13"/>
        <v>0</v>
      </c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">
      <c r="A8" s="3">
        <v>6</v>
      </c>
      <c r="B8" s="9" t="s">
        <v>25</v>
      </c>
      <c r="C8">
        <f t="shared" si="0"/>
        <v>1</v>
      </c>
      <c r="D8">
        <f t="shared" si="1"/>
        <v>5</v>
      </c>
      <c r="E8">
        <f t="shared" si="1"/>
        <v>-7</v>
      </c>
      <c r="F8" s="1" t="s">
        <v>27</v>
      </c>
      <c r="G8" s="2">
        <f t="shared" si="2"/>
        <v>3</v>
      </c>
      <c r="H8" s="2">
        <f t="shared" si="3"/>
        <v>-3</v>
      </c>
      <c r="I8" s="4">
        <v>-3</v>
      </c>
      <c r="J8" s="4"/>
      <c r="K8" s="1" t="s">
        <v>21</v>
      </c>
      <c r="L8" s="2">
        <f t="shared" si="4"/>
        <v>0</v>
      </c>
      <c r="M8" s="2">
        <f t="shared" si="5"/>
        <v>-4</v>
      </c>
      <c r="N8" s="4">
        <v>1</v>
      </c>
      <c r="O8" s="4">
        <v>5</v>
      </c>
      <c r="P8" s="1" t="s">
        <v>24</v>
      </c>
      <c r="Q8" s="2">
        <f t="shared" si="6"/>
        <v>2</v>
      </c>
      <c r="R8" s="2">
        <f t="shared" si="7"/>
        <v>2</v>
      </c>
      <c r="S8" s="4">
        <v>4</v>
      </c>
      <c r="T8" s="4">
        <v>2</v>
      </c>
      <c r="U8" s="1" t="s">
        <v>23</v>
      </c>
      <c r="V8" s="2">
        <f t="shared" si="8"/>
        <v>0</v>
      </c>
      <c r="W8" s="2">
        <f t="shared" si="9"/>
        <v>-2</v>
      </c>
      <c r="X8" s="4">
        <v>3</v>
      </c>
      <c r="Y8" s="4">
        <v>5</v>
      </c>
      <c r="AA8" s="2">
        <f t="shared" si="10"/>
        <v>0</v>
      </c>
      <c r="AB8" s="2">
        <f t="shared" si="11"/>
        <v>0</v>
      </c>
      <c r="AC8" s="4"/>
      <c r="AD8" s="4"/>
      <c r="AF8" s="2">
        <f t="shared" si="12"/>
        <v>0</v>
      </c>
      <c r="AG8" s="2">
        <f t="shared" si="13"/>
        <v>0</v>
      </c>
      <c r="AH8" s="4"/>
      <c r="AI8" s="4"/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">
      <c r="A9" s="3">
        <v>7</v>
      </c>
      <c r="B9" s="11" t="s">
        <v>26</v>
      </c>
      <c r="C9">
        <f t="shared" si="0"/>
        <v>1</v>
      </c>
      <c r="D9">
        <f t="shared" si="1"/>
        <v>5</v>
      </c>
      <c r="E9">
        <f t="shared" si="1"/>
        <v>-9</v>
      </c>
      <c r="F9" s="1" t="s">
        <v>23</v>
      </c>
      <c r="G9" s="2">
        <f t="shared" si="2"/>
        <v>0</v>
      </c>
      <c r="H9" s="2">
        <f t="shared" si="3"/>
        <v>-3</v>
      </c>
      <c r="I9" s="4">
        <v>2</v>
      </c>
      <c r="J9" s="4">
        <v>5</v>
      </c>
      <c r="K9" s="1" t="s">
        <v>27</v>
      </c>
      <c r="L9" s="2">
        <f t="shared" si="4"/>
        <v>3</v>
      </c>
      <c r="M9" s="2">
        <f t="shared" si="5"/>
        <v>-3</v>
      </c>
      <c r="N9" s="4">
        <v>-3</v>
      </c>
      <c r="O9" s="4"/>
      <c r="P9" s="1" t="s">
        <v>20</v>
      </c>
      <c r="Q9" s="2">
        <f t="shared" si="6"/>
        <v>1</v>
      </c>
      <c r="R9" s="2">
        <f t="shared" si="7"/>
        <v>-2</v>
      </c>
      <c r="S9" s="4">
        <v>1</v>
      </c>
      <c r="T9" s="4">
        <v>3</v>
      </c>
      <c r="U9" s="1" t="s">
        <v>24</v>
      </c>
      <c r="V9" s="2">
        <f t="shared" si="8"/>
        <v>1</v>
      </c>
      <c r="W9" s="2">
        <f t="shared" si="9"/>
        <v>-1</v>
      </c>
      <c r="X9" s="4">
        <v>2</v>
      </c>
      <c r="Y9" s="4">
        <v>3</v>
      </c>
      <c r="AA9" s="2">
        <f t="shared" si="10"/>
        <v>0</v>
      </c>
      <c r="AB9" s="2">
        <f t="shared" si="11"/>
        <v>0</v>
      </c>
      <c r="AC9" s="4"/>
      <c r="AD9" s="4"/>
      <c r="AF9" s="2">
        <f t="shared" si="12"/>
        <v>0</v>
      </c>
      <c r="AG9" s="2">
        <f t="shared" si="13"/>
        <v>0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5" x14ac:dyDescent="0.2">
      <c r="A10" s="3">
        <v>8</v>
      </c>
      <c r="B10" s="11" t="s">
        <v>27</v>
      </c>
      <c r="C10">
        <f t="shared" si="0"/>
        <v>1</v>
      </c>
      <c r="D10">
        <f t="shared" si="1"/>
        <v>0</v>
      </c>
      <c r="E10">
        <f t="shared" si="1"/>
        <v>-100</v>
      </c>
      <c r="F10" s="1" t="s">
        <v>25</v>
      </c>
      <c r="G10" s="2">
        <f t="shared" si="2"/>
        <v>0</v>
      </c>
      <c r="H10" s="2">
        <f t="shared" si="3"/>
        <v>-100</v>
      </c>
      <c r="I10" s="4"/>
      <c r="J10" s="4">
        <v>100</v>
      </c>
      <c r="K10" s="1" t="s">
        <v>26</v>
      </c>
      <c r="L10" s="2">
        <f t="shared" si="4"/>
        <v>0</v>
      </c>
      <c r="M10" s="2">
        <f t="shared" si="5"/>
        <v>0</v>
      </c>
      <c r="N10" s="4"/>
      <c r="O10" s="4"/>
      <c r="P10" s="1" t="s">
        <v>22</v>
      </c>
      <c r="Q10" s="2">
        <f t="shared" si="6"/>
        <v>0</v>
      </c>
      <c r="R10" s="2">
        <f t="shared" si="7"/>
        <v>0</v>
      </c>
      <c r="S10" s="4"/>
      <c r="T10" s="4"/>
      <c r="U10" s="1" t="s">
        <v>22</v>
      </c>
      <c r="V10" s="2">
        <f t="shared" si="8"/>
        <v>0</v>
      </c>
      <c r="W10" s="2">
        <f t="shared" si="9"/>
        <v>0</v>
      </c>
      <c r="X10" s="4"/>
      <c r="Y10" s="4"/>
      <c r="AA10" s="2">
        <f t="shared" si="10"/>
        <v>0</v>
      </c>
      <c r="AB10" s="2">
        <f t="shared" si="11"/>
        <v>0</v>
      </c>
      <c r="AC10" s="4"/>
      <c r="AD10" s="4"/>
      <c r="AF10" s="2">
        <f t="shared" si="12"/>
        <v>0</v>
      </c>
      <c r="AG10" s="2">
        <f t="shared" si="13"/>
        <v>0</v>
      </c>
      <c r="AH10" s="4"/>
      <c r="AI10" s="4"/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5" x14ac:dyDescent="0.2">
      <c r="A11" s="3">
        <v>9</v>
      </c>
      <c r="C11" t="str">
        <f t="shared" ref="C11:C12" si="22">IF(B11="","",1)</f>
        <v/>
      </c>
      <c r="D11">
        <f t="shared" ref="D11:D12" si="23">+G11+L11+Q11+V11+AA11+AF11+AK11+AP11+AU11+AZ11</f>
        <v>0</v>
      </c>
      <c r="E11">
        <f t="shared" ref="E11:E12" si="24">+H11+M11+R11+W11+AB11+AG11+AL11+AQ11+AV11+BA11</f>
        <v>0</v>
      </c>
      <c r="G11" s="2">
        <f t="shared" ref="G11:G12" si="25">+IF(AND(I11="",J11=""),0,IF(F11="bye",ABS(I11),(IF(H11=0,1.5,(IF(H11&gt;0,IF(I11&gt;=$E$1,3,2),IF(J11&lt;$E$1,1,0)))))))</f>
        <v>0</v>
      </c>
      <c r="H11" s="2">
        <f t="shared" ref="H11:H12" si="26">+I11-J11</f>
        <v>0</v>
      </c>
      <c r="I11" s="4"/>
      <c r="J11" s="4"/>
      <c r="L11" s="2">
        <f t="shared" ref="L11:L12" si="27">+IF(AND(N11="",O11=""),0,IF(K11="bye",ABS(N11),(IF(M11=0,1.5,(IF(M11&gt;0,IF(N11&gt;=$E$1,3,2),IF(O11&lt;$E$1,1,0)))))))</f>
        <v>0</v>
      </c>
      <c r="M11" s="2">
        <f t="shared" ref="M11:M12" si="28">+N11-O11</f>
        <v>0</v>
      </c>
      <c r="N11" s="4"/>
      <c r="O11" s="4"/>
      <c r="Q11" s="2">
        <f t="shared" ref="Q11:Q12" si="29">+IF(AND(S11="",T11=""),0,IF(P11="bye",ABS(S11),(IF(R11=0,1.5,(IF(R11&gt;0,IF(S11&gt;=$E$1,3,2),IF(T11&lt;$E$1,1,0)))))))</f>
        <v>0</v>
      </c>
      <c r="R11" s="2">
        <f t="shared" ref="R11:R12" si="30">+S11-T11</f>
        <v>0</v>
      </c>
      <c r="S11" s="4"/>
      <c r="T11" s="4"/>
      <c r="V11" s="2">
        <f t="shared" ref="V11:V12" si="31">+IF(AND(X11="",Y11=""),0,IF(U11="bye",ABS(X11),(IF(W11=0,1.5,(IF(W11&gt;0,IF(X11&gt;=$E$1,3,2),IF(Y11&lt;$E$1,1,0)))))))</f>
        <v>0</v>
      </c>
      <c r="W11" s="2">
        <f t="shared" ref="W11:W12" si="32">+X11-Y11</f>
        <v>0</v>
      </c>
      <c r="X11" s="4"/>
      <c r="Y11" s="4"/>
      <c r="AA11" s="2">
        <f t="shared" ref="AA11:AA12" si="33">+IF(AND(AC11="",AD11=""),0,IF(Z11="bye",ABS(AC11),(IF(AB11=0,1.5,(IF(AB11&gt;0,IF(AC11&gt;=$E$1,3,2),IF(AD11&lt;$E$1,1,0)))))))</f>
        <v>0</v>
      </c>
      <c r="AB11" s="2">
        <f t="shared" ref="AB11:AB12" si="34">+AC11-AD11</f>
        <v>0</v>
      </c>
      <c r="AC11" s="4"/>
      <c r="AD11" s="4"/>
      <c r="AF11" s="2">
        <f t="shared" ref="AF11:AF12" si="35">+IF(AND(AH11="",AI11=""),0,IF(AE11="bye",ABS(AH11),(IF(AG11=0,1.5,(IF(AG11&gt;0,IF(AH11&gt;=$E$1,3,2),IF(AI11&lt;$E$1,1,0)))))))</f>
        <v>0</v>
      </c>
      <c r="AG11" s="2">
        <f t="shared" ref="AG11:AG12" si="36">+AH11-AI11</f>
        <v>0</v>
      </c>
      <c r="AK11" s="2">
        <f t="shared" ref="AK11:AK12" si="37">+IF(AND(AM11="",AN11=""),0,IF(AJ11="bye",ABS(AM11),(IF(AL11=0,1.5,(IF(AL11&gt;0,IF(AM11&gt;=$E$1,3,2),IF(AN11&lt;$E$1,1,0)))))))</f>
        <v>0</v>
      </c>
      <c r="AL11" s="2">
        <f t="shared" ref="AL11:AL12" si="38">+AM11-AN11</f>
        <v>0</v>
      </c>
      <c r="AP11" s="2">
        <f t="shared" ref="AP11:AP12" si="39">+IF(AND(AR11="",AS11=""),0,IF(AO11="bye",ABS(AR11),(IF(AQ11=0,1.5,(IF(AQ11&gt;0,IF(AR11&gt;=$E$1,3,2),IF(AS11&lt;$E$1,1,0)))))))</f>
        <v>0</v>
      </c>
      <c r="AQ11" s="2">
        <f t="shared" ref="AQ11:AQ12" si="40">+AR11-AS11</f>
        <v>0</v>
      </c>
      <c r="AU11" s="2">
        <f t="shared" ref="AU11:AU12" si="41">+IF(AND(AW11="",AX11=""),0,IF(AT11="bye",ABS(AW11),(IF(AV11=0,1.5,(IF(AV11&gt;0,IF(AW11&gt;=$E$1,3,2),IF(AX11&lt;$E$1,1,0)))))))</f>
        <v>0</v>
      </c>
      <c r="AV11" s="2">
        <f t="shared" ref="AV11:AV12" si="42">+AW11-AX11</f>
        <v>0</v>
      </c>
      <c r="AZ11" s="2">
        <f t="shared" ref="AZ11:AZ12" si="43">+IF(AND(BB11="",BC11=""),0,IF(AY11="bye",ABS(BB11),(IF(BA11=0,1.5,(IF(BA11&gt;0,IF(BB11&gt;=$E$1,3,2),IF(BC11&lt;$E$1,1,0)))))))</f>
        <v>0</v>
      </c>
      <c r="BA11" s="2">
        <f t="shared" ref="BA11:BA12" si="44">+BB11-BC11</f>
        <v>0</v>
      </c>
    </row>
    <row r="12" spans="1:55" ht="13.5" thickBot="1" x14ac:dyDescent="0.25">
      <c r="A12" s="3">
        <v>10</v>
      </c>
      <c r="C12" t="str">
        <f t="shared" si="22"/>
        <v/>
      </c>
      <c r="D12">
        <f t="shared" si="23"/>
        <v>0</v>
      </c>
      <c r="E12">
        <f t="shared" si="24"/>
        <v>0</v>
      </c>
      <c r="G12" s="2">
        <f t="shared" si="25"/>
        <v>0</v>
      </c>
      <c r="H12" s="2">
        <f t="shared" si="26"/>
        <v>0</v>
      </c>
      <c r="L12" s="2">
        <f t="shared" si="27"/>
        <v>0</v>
      </c>
      <c r="M12" s="2">
        <f t="shared" si="28"/>
        <v>0</v>
      </c>
      <c r="N12" s="4"/>
      <c r="O12" s="4"/>
      <c r="Q12" s="2">
        <f t="shared" si="29"/>
        <v>0</v>
      </c>
      <c r="R12" s="2">
        <f t="shared" si="30"/>
        <v>0</v>
      </c>
      <c r="S12" s="4"/>
      <c r="T12" s="4"/>
      <c r="V12" s="2">
        <f t="shared" si="31"/>
        <v>0</v>
      </c>
      <c r="W12" s="2">
        <f t="shared" si="32"/>
        <v>0</v>
      </c>
      <c r="X12" s="4"/>
      <c r="Y12" s="4"/>
      <c r="AA12" s="2">
        <f t="shared" si="33"/>
        <v>0</v>
      </c>
      <c r="AB12" s="2">
        <f t="shared" si="34"/>
        <v>0</v>
      </c>
      <c r="AC12" s="4"/>
      <c r="AD12" s="4"/>
      <c r="AF12" s="2">
        <f t="shared" si="35"/>
        <v>0</v>
      </c>
      <c r="AG12" s="2">
        <f t="shared" si="36"/>
        <v>0</v>
      </c>
      <c r="AK12" s="2">
        <f t="shared" si="37"/>
        <v>0</v>
      </c>
      <c r="AL12" s="2">
        <f t="shared" si="38"/>
        <v>0</v>
      </c>
      <c r="AP12" s="2">
        <f t="shared" si="39"/>
        <v>0</v>
      </c>
      <c r="AQ12" s="2">
        <f t="shared" si="40"/>
        <v>0</v>
      </c>
      <c r="AU12" s="2">
        <f t="shared" si="41"/>
        <v>0</v>
      </c>
      <c r="AV12" s="2">
        <f t="shared" si="42"/>
        <v>0</v>
      </c>
      <c r="AZ12" s="2">
        <f t="shared" si="43"/>
        <v>0</v>
      </c>
      <c r="BA12" s="2">
        <f t="shared" si="44"/>
        <v>0</v>
      </c>
    </row>
    <row r="13" spans="1:55" x14ac:dyDescent="0.2">
      <c r="A13" s="6" t="s">
        <v>19</v>
      </c>
      <c r="C13" t="str">
        <f t="shared" ref="C13:C46" si="45">IF(B13="","",1)</f>
        <v/>
      </c>
      <c r="D13">
        <f t="shared" ref="D13:D46" si="46">+G13+L13+Q13+V13+AA13+AF13+AK13+AP13+AU13+AZ13</f>
        <v>0</v>
      </c>
      <c r="E13">
        <f t="shared" ref="E13:E46" si="47">+H13+M13+R13+W13+AB13+AG13+AL13+AQ13+AV13+BA13</f>
        <v>0</v>
      </c>
      <c r="G13" s="2">
        <f t="shared" ref="G13:G46" si="48">+IF(AND(I13="",J13=""),0,IF(F13="bye",ABS(I13),(IF(H13=0,1.5,(IF(H13&gt;0,IF(I13&gt;=$E$1,3,2),IF(J13&lt;$E$1,1,0)))))))</f>
        <v>0</v>
      </c>
      <c r="H13" s="2">
        <f t="shared" ref="H13:H46" si="49">+I13-J13</f>
        <v>0</v>
      </c>
      <c r="I13" s="4"/>
      <c r="J13" s="4"/>
      <c r="L13" s="2">
        <f t="shared" ref="L13:L46" si="50">+IF(AND(N13="",O13=""),0,IF(K13="bye",ABS(N13),(IF(M13=0,1.5,(IF(M13&gt;0,IF(N13&gt;=$E$1,3,2),IF(O13&lt;$E$1,1,0)))))))</f>
        <v>0</v>
      </c>
      <c r="M13" s="2">
        <f t="shared" ref="M13:M46" si="51">+N13-O13</f>
        <v>0</v>
      </c>
      <c r="N13" s="4"/>
      <c r="O13" s="4"/>
      <c r="Q13" s="2">
        <f t="shared" ref="Q13:Q46" si="52">+IF(AND(S13="",T13=""),0,IF(P13="bye",ABS(S13),(IF(R13=0,1.5,(IF(R13&gt;0,IF(S13&gt;=$E$1,3,2),IF(T13&lt;$E$1,1,0)))))))</f>
        <v>0</v>
      </c>
      <c r="R13" s="2">
        <f t="shared" ref="R13:R46" si="53">+S13-T13</f>
        <v>0</v>
      </c>
      <c r="S13" s="4"/>
      <c r="T13" s="4"/>
      <c r="V13" s="2">
        <f t="shared" ref="V13:V46" si="54">+IF(AND(X13="",Y13=""),0,IF(U13="bye",ABS(X13),(IF(W13=0,1.5,(IF(W13&gt;0,IF(X13&gt;=$E$1,3,2),IF(Y13&lt;$E$1,1,0)))))))</f>
        <v>0</v>
      </c>
      <c r="W13" s="2">
        <f t="shared" ref="W13:W46" si="55">+X13-Y13</f>
        <v>0</v>
      </c>
      <c r="X13" s="4"/>
      <c r="Y13" s="4"/>
      <c r="AA13" s="2">
        <f t="shared" ref="AA13:AA46" si="56">+IF(AND(AC13="",AD13=""),0,IF(Z13="bye",ABS(AC13),(IF(AB13=0,1.5,(IF(AB13&gt;0,IF(AC13&gt;=$E$1,3,2),IF(AD13&lt;$E$1,1,0)))))))</f>
        <v>0</v>
      </c>
      <c r="AB13" s="2">
        <f t="shared" ref="AB13:AB46" si="57">+AC13-AD13</f>
        <v>0</v>
      </c>
      <c r="AC13" s="4"/>
      <c r="AD13" s="4"/>
      <c r="AF13" s="2">
        <f t="shared" ref="AF13:AF46" si="58">+IF(AND(AH13="",AI13=""),0,IF(AE13="bye",ABS(AH13),(IF(AG13=0,1.5,(IF(AG13&gt;0,IF(AH13&gt;=$E$1,3,2),IF(AI13&lt;$E$1,1,0)))))))</f>
        <v>0</v>
      </c>
      <c r="AG13" s="2">
        <f t="shared" ref="AG13:AG46" si="59">+AH13-AI13</f>
        <v>0</v>
      </c>
      <c r="AH13" s="4"/>
      <c r="AI13" s="4"/>
      <c r="AK13" s="2">
        <f t="shared" ref="AK13:AK46" si="60">+IF(AND(AM13="",AN13=""),0,IF(AJ13="bye",ABS(AM13),(IF(AL13=0,1.5,(IF(AL13&gt;0,IF(AM13&gt;=$E$1,3,2),IF(AN13&lt;$E$1,1,0)))))))</f>
        <v>0</v>
      </c>
      <c r="AL13" s="2">
        <f t="shared" ref="AL13:AL46" si="61">+AM13-AN13</f>
        <v>0</v>
      </c>
      <c r="AP13" s="2">
        <f t="shared" ref="AP13:AP46" si="62">+IF(AND(AR13="",AS13=""),0,IF(AO13="bye",ABS(AR13),(IF(AQ13=0,1.5,(IF(AQ13&gt;0,IF(AR13&gt;=$E$1,3,2),IF(AS13&lt;$E$1,1,0)))))))</f>
        <v>0</v>
      </c>
      <c r="AQ13" s="2">
        <f t="shared" ref="AQ13:AQ46" si="63">+AR13-AS13</f>
        <v>0</v>
      </c>
      <c r="AU13" s="2">
        <f t="shared" ref="AU13:AU46" si="64">+IF(AND(AW13="",AX13=""),0,IF(AT13="bye",ABS(AW13),(IF(AV13=0,1.5,(IF(AV13&gt;0,IF(AW13&gt;=$E$1,3,2),IF(AX13&lt;$E$1,1,0)))))))</f>
        <v>0</v>
      </c>
      <c r="AV13" s="2">
        <f t="shared" ref="AV13:AV46" si="65">+AW13-AX13</f>
        <v>0</v>
      </c>
      <c r="AZ13" s="2">
        <f t="shared" ref="AZ13:AZ46" si="66">+IF(AND(BB13="",BC13=""),0,IF(AY13="bye",ABS(BB13),(IF(BA13=0,1.5,(IF(BA13&gt;0,IF(BB13&gt;=$E$1,3,2),IF(BC13&lt;$E$1,1,0)))))))</f>
        <v>0</v>
      </c>
      <c r="BA13" s="2">
        <f t="shared" ref="BA13:BA46" si="67">+BB13-BC13</f>
        <v>0</v>
      </c>
    </row>
    <row r="14" spans="1:55" ht="13.5" thickBot="1" x14ac:dyDescent="0.25">
      <c r="A14" s="8">
        <v>1</v>
      </c>
      <c r="C14" t="str">
        <f t="shared" si="45"/>
        <v/>
      </c>
      <c r="D14">
        <f t="shared" si="46"/>
        <v>0</v>
      </c>
      <c r="E14">
        <f t="shared" si="47"/>
        <v>0</v>
      </c>
      <c r="G14" s="2">
        <f t="shared" si="48"/>
        <v>0</v>
      </c>
      <c r="H14" s="2">
        <f t="shared" si="49"/>
        <v>0</v>
      </c>
      <c r="I14" s="4"/>
      <c r="J14" s="4"/>
      <c r="L14" s="2">
        <f t="shared" si="50"/>
        <v>0</v>
      </c>
      <c r="M14" s="2">
        <f t="shared" si="51"/>
        <v>0</v>
      </c>
      <c r="N14" s="4"/>
      <c r="O14" s="4"/>
      <c r="Q14" s="2">
        <f t="shared" si="52"/>
        <v>0</v>
      </c>
      <c r="R14" s="2">
        <f t="shared" si="53"/>
        <v>0</v>
      </c>
      <c r="S14" s="4"/>
      <c r="T14" s="4"/>
      <c r="V14" s="2">
        <f t="shared" si="54"/>
        <v>0</v>
      </c>
      <c r="W14" s="2">
        <f t="shared" si="55"/>
        <v>0</v>
      </c>
      <c r="X14" s="4"/>
      <c r="Y14" s="4"/>
      <c r="AA14" s="2">
        <f t="shared" si="56"/>
        <v>0</v>
      </c>
      <c r="AB14" s="2">
        <f t="shared" si="57"/>
        <v>0</v>
      </c>
      <c r="AC14" s="4"/>
      <c r="AD14" s="4"/>
      <c r="AF14" s="2">
        <f t="shared" si="58"/>
        <v>0</v>
      </c>
      <c r="AG14" s="2">
        <f t="shared" si="59"/>
        <v>0</v>
      </c>
      <c r="AH14" s="4"/>
      <c r="AI14" s="4"/>
      <c r="AK14" s="2">
        <f t="shared" si="60"/>
        <v>0</v>
      </c>
      <c r="AL14" s="2">
        <f t="shared" si="61"/>
        <v>0</v>
      </c>
      <c r="AP14" s="2">
        <f t="shared" si="62"/>
        <v>0</v>
      </c>
      <c r="AQ14" s="2">
        <f t="shared" si="63"/>
        <v>0</v>
      </c>
      <c r="AU14" s="2">
        <f t="shared" si="64"/>
        <v>0</v>
      </c>
      <c r="AV14" s="2">
        <f t="shared" si="65"/>
        <v>0</v>
      </c>
      <c r="AZ14" s="2">
        <f t="shared" si="66"/>
        <v>0</v>
      </c>
      <c r="BA14" s="2">
        <f t="shared" si="67"/>
        <v>0</v>
      </c>
    </row>
    <row r="15" spans="1:55" x14ac:dyDescent="0.2">
      <c r="A15">
        <f>IF(F6="",0,1)</f>
        <v>1</v>
      </c>
      <c r="C15" t="str">
        <f t="shared" si="45"/>
        <v/>
      </c>
      <c r="D15">
        <f t="shared" si="46"/>
        <v>0</v>
      </c>
      <c r="E15">
        <f t="shared" si="47"/>
        <v>0</v>
      </c>
      <c r="G15" s="2">
        <f t="shared" si="48"/>
        <v>0</v>
      </c>
      <c r="H15" s="2">
        <f t="shared" si="49"/>
        <v>0</v>
      </c>
      <c r="I15" s="4"/>
      <c r="J15" s="4"/>
      <c r="L15" s="2">
        <f t="shared" si="50"/>
        <v>0</v>
      </c>
      <c r="M15" s="2">
        <f t="shared" si="51"/>
        <v>0</v>
      </c>
      <c r="N15" s="4"/>
      <c r="O15" s="4"/>
      <c r="Q15" s="2">
        <f t="shared" si="52"/>
        <v>0</v>
      </c>
      <c r="R15" s="2">
        <f t="shared" si="53"/>
        <v>0</v>
      </c>
      <c r="S15" s="4"/>
      <c r="T15" s="4"/>
      <c r="V15" s="2">
        <f t="shared" si="54"/>
        <v>0</v>
      </c>
      <c r="W15" s="2">
        <f t="shared" si="55"/>
        <v>0</v>
      </c>
      <c r="AA15" s="2">
        <f t="shared" si="56"/>
        <v>0</v>
      </c>
      <c r="AB15" s="2">
        <f t="shared" si="57"/>
        <v>0</v>
      </c>
      <c r="AF15" s="2">
        <f t="shared" si="58"/>
        <v>0</v>
      </c>
      <c r="AG15" s="2">
        <f t="shared" si="59"/>
        <v>0</v>
      </c>
      <c r="AK15" s="2">
        <f t="shared" si="60"/>
        <v>0</v>
      </c>
      <c r="AL15" s="2">
        <f t="shared" si="61"/>
        <v>0</v>
      </c>
      <c r="AP15" s="2">
        <f t="shared" si="62"/>
        <v>0</v>
      </c>
      <c r="AQ15" s="2">
        <f t="shared" si="63"/>
        <v>0</v>
      </c>
      <c r="AU15" s="2">
        <f t="shared" si="64"/>
        <v>0</v>
      </c>
      <c r="AV15" s="2">
        <f t="shared" si="65"/>
        <v>0</v>
      </c>
      <c r="AZ15" s="2">
        <f t="shared" si="66"/>
        <v>0</v>
      </c>
      <c r="BA15" s="2">
        <f t="shared" si="67"/>
        <v>0</v>
      </c>
    </row>
    <row r="16" spans="1:55" x14ac:dyDescent="0.2">
      <c r="A16">
        <f>IF(K6="",0,1)</f>
        <v>1</v>
      </c>
      <c r="C16" t="str">
        <f t="shared" si="45"/>
        <v/>
      </c>
      <c r="D16">
        <f t="shared" si="46"/>
        <v>0</v>
      </c>
      <c r="E16">
        <f t="shared" si="47"/>
        <v>0</v>
      </c>
      <c r="G16" s="2">
        <f t="shared" si="48"/>
        <v>0</v>
      </c>
      <c r="H16" s="2">
        <f t="shared" si="49"/>
        <v>0</v>
      </c>
      <c r="I16" s="4"/>
      <c r="J16" s="4"/>
      <c r="L16" s="2">
        <f t="shared" si="50"/>
        <v>0</v>
      </c>
      <c r="M16" s="2">
        <f t="shared" si="51"/>
        <v>0</v>
      </c>
      <c r="N16" s="4"/>
      <c r="O16" s="4"/>
      <c r="Q16" s="2">
        <f t="shared" si="52"/>
        <v>0</v>
      </c>
      <c r="R16" s="2">
        <f t="shared" si="53"/>
        <v>0</v>
      </c>
      <c r="S16" s="4"/>
      <c r="T16" s="4"/>
      <c r="V16" s="2">
        <f t="shared" si="54"/>
        <v>0</v>
      </c>
      <c r="W16" s="2">
        <f t="shared" si="55"/>
        <v>0</v>
      </c>
      <c r="AA16" s="2">
        <f t="shared" si="56"/>
        <v>0</v>
      </c>
      <c r="AB16" s="2">
        <f t="shared" si="57"/>
        <v>0</v>
      </c>
      <c r="AC16" s="4"/>
      <c r="AD16" s="4"/>
      <c r="AF16" s="2">
        <f t="shared" si="58"/>
        <v>0</v>
      </c>
      <c r="AG16" s="2">
        <f t="shared" si="59"/>
        <v>0</v>
      </c>
      <c r="AH16" s="4"/>
      <c r="AI16" s="4"/>
      <c r="AK16" s="2">
        <f t="shared" si="60"/>
        <v>0</v>
      </c>
      <c r="AL16" s="2">
        <f t="shared" si="61"/>
        <v>0</v>
      </c>
      <c r="AP16" s="2">
        <f t="shared" si="62"/>
        <v>0</v>
      </c>
      <c r="AQ16" s="2">
        <f t="shared" si="63"/>
        <v>0</v>
      </c>
      <c r="AU16" s="2">
        <f t="shared" si="64"/>
        <v>0</v>
      </c>
      <c r="AV16" s="2">
        <f t="shared" si="65"/>
        <v>0</v>
      </c>
      <c r="AZ16" s="2">
        <f t="shared" si="66"/>
        <v>0</v>
      </c>
      <c r="BA16" s="2">
        <f t="shared" si="67"/>
        <v>0</v>
      </c>
    </row>
    <row r="17" spans="1:53" x14ac:dyDescent="0.2">
      <c r="A17">
        <f>IF(P6="",0,1)</f>
        <v>1</v>
      </c>
      <c r="C17" t="str">
        <f t="shared" si="45"/>
        <v/>
      </c>
      <c r="D17">
        <f t="shared" si="46"/>
        <v>0</v>
      </c>
      <c r="E17">
        <f t="shared" si="47"/>
        <v>0</v>
      </c>
      <c r="G17" s="2">
        <f t="shared" si="48"/>
        <v>0</v>
      </c>
      <c r="H17" s="2">
        <f t="shared" si="49"/>
        <v>0</v>
      </c>
      <c r="L17" s="2">
        <f t="shared" si="50"/>
        <v>0</v>
      </c>
      <c r="M17" s="2">
        <f t="shared" si="51"/>
        <v>0</v>
      </c>
      <c r="N17" s="4"/>
      <c r="O17" s="4"/>
      <c r="Q17" s="2">
        <f t="shared" si="52"/>
        <v>0</v>
      </c>
      <c r="R17" s="2">
        <f t="shared" si="53"/>
        <v>0</v>
      </c>
      <c r="S17" s="4"/>
      <c r="T17" s="4"/>
      <c r="V17" s="2">
        <f t="shared" si="54"/>
        <v>0</v>
      </c>
      <c r="W17" s="2">
        <f t="shared" si="55"/>
        <v>0</v>
      </c>
      <c r="X17" s="4"/>
      <c r="Y17" s="4"/>
      <c r="AA17" s="2">
        <f t="shared" si="56"/>
        <v>0</v>
      </c>
      <c r="AB17" s="2">
        <f t="shared" si="57"/>
        <v>0</v>
      </c>
      <c r="AF17" s="2">
        <f t="shared" si="58"/>
        <v>0</v>
      </c>
      <c r="AG17" s="2">
        <f t="shared" si="59"/>
        <v>0</v>
      </c>
      <c r="AH17" s="4"/>
      <c r="AI17" s="4"/>
      <c r="AK17" s="2">
        <f t="shared" si="60"/>
        <v>0</v>
      </c>
      <c r="AL17" s="2">
        <f t="shared" si="61"/>
        <v>0</v>
      </c>
      <c r="AP17" s="2">
        <f t="shared" si="62"/>
        <v>0</v>
      </c>
      <c r="AQ17" s="2">
        <f t="shared" si="63"/>
        <v>0</v>
      </c>
      <c r="AU17" s="2">
        <f t="shared" si="64"/>
        <v>0</v>
      </c>
      <c r="AV17" s="2">
        <f t="shared" si="65"/>
        <v>0</v>
      </c>
      <c r="AZ17" s="2">
        <f t="shared" si="66"/>
        <v>0</v>
      </c>
      <c r="BA17" s="2">
        <f t="shared" si="67"/>
        <v>0</v>
      </c>
    </row>
    <row r="18" spans="1:53" x14ac:dyDescent="0.2">
      <c r="A18">
        <f>IF(U6="",0,1)</f>
        <v>1</v>
      </c>
      <c r="C18" t="str">
        <f t="shared" si="45"/>
        <v/>
      </c>
      <c r="D18">
        <f t="shared" si="46"/>
        <v>0</v>
      </c>
      <c r="E18">
        <f t="shared" si="47"/>
        <v>0</v>
      </c>
      <c r="G18" s="2">
        <f t="shared" si="48"/>
        <v>0</v>
      </c>
      <c r="H18" s="2">
        <f t="shared" si="49"/>
        <v>0</v>
      </c>
      <c r="I18" s="4"/>
      <c r="J18" s="4"/>
      <c r="L18" s="2">
        <f t="shared" si="50"/>
        <v>0</v>
      </c>
      <c r="M18" s="2">
        <f t="shared" si="51"/>
        <v>0</v>
      </c>
      <c r="Q18" s="2">
        <f t="shared" si="52"/>
        <v>0</v>
      </c>
      <c r="R18" s="2">
        <f t="shared" si="53"/>
        <v>0</v>
      </c>
      <c r="S18" s="4"/>
      <c r="T18" s="4"/>
      <c r="V18" s="2">
        <f t="shared" si="54"/>
        <v>0</v>
      </c>
      <c r="W18" s="2">
        <f t="shared" si="55"/>
        <v>0</v>
      </c>
      <c r="AA18" s="2">
        <f t="shared" si="56"/>
        <v>0</v>
      </c>
      <c r="AB18" s="2">
        <f t="shared" si="57"/>
        <v>0</v>
      </c>
      <c r="AC18" s="4"/>
      <c r="AD18" s="4"/>
      <c r="AF18" s="2">
        <f t="shared" si="58"/>
        <v>0</v>
      </c>
      <c r="AG18" s="2">
        <f t="shared" si="59"/>
        <v>0</v>
      </c>
      <c r="AK18" s="2">
        <f t="shared" si="60"/>
        <v>0</v>
      </c>
      <c r="AL18" s="2">
        <f t="shared" si="61"/>
        <v>0</v>
      </c>
      <c r="AP18" s="2">
        <f t="shared" si="62"/>
        <v>0</v>
      </c>
      <c r="AQ18" s="2">
        <f t="shared" si="63"/>
        <v>0</v>
      </c>
      <c r="AU18" s="2">
        <f t="shared" si="64"/>
        <v>0</v>
      </c>
      <c r="AV18" s="2">
        <f t="shared" si="65"/>
        <v>0</v>
      </c>
      <c r="AZ18" s="2">
        <f t="shared" si="66"/>
        <v>0</v>
      </c>
      <c r="BA18" s="2">
        <f t="shared" si="67"/>
        <v>0</v>
      </c>
    </row>
    <row r="19" spans="1:53" x14ac:dyDescent="0.2">
      <c r="A19">
        <f>IF(Z6="",0,1)</f>
        <v>0</v>
      </c>
      <c r="C19" t="str">
        <f t="shared" si="45"/>
        <v/>
      </c>
      <c r="D19">
        <f t="shared" si="46"/>
        <v>0</v>
      </c>
      <c r="E19">
        <f t="shared" si="47"/>
        <v>0</v>
      </c>
      <c r="G19" s="2">
        <f t="shared" si="48"/>
        <v>0</v>
      </c>
      <c r="H19" s="2">
        <f t="shared" si="49"/>
        <v>0</v>
      </c>
      <c r="I19" s="4"/>
      <c r="J19" s="4"/>
      <c r="L19" s="2">
        <f t="shared" si="50"/>
        <v>0</v>
      </c>
      <c r="M19" s="2">
        <f t="shared" si="51"/>
        <v>0</v>
      </c>
      <c r="N19" s="4"/>
      <c r="O19" s="4"/>
      <c r="Q19" s="2">
        <f t="shared" si="52"/>
        <v>0</v>
      </c>
      <c r="R19" s="2">
        <f t="shared" si="53"/>
        <v>0</v>
      </c>
      <c r="S19" s="4"/>
      <c r="T19" s="4"/>
      <c r="V19" s="2">
        <f t="shared" si="54"/>
        <v>0</v>
      </c>
      <c r="W19" s="2">
        <f t="shared" si="55"/>
        <v>0</v>
      </c>
      <c r="X19" s="4"/>
      <c r="Y19" s="4"/>
      <c r="AA19" s="2">
        <f t="shared" si="56"/>
        <v>0</v>
      </c>
      <c r="AB19" s="2">
        <f t="shared" si="57"/>
        <v>0</v>
      </c>
      <c r="AC19" s="4"/>
      <c r="AD19" s="4"/>
      <c r="AF19" s="2">
        <f t="shared" si="58"/>
        <v>0</v>
      </c>
      <c r="AG19" s="2">
        <f t="shared" si="59"/>
        <v>0</v>
      </c>
      <c r="AH19" s="4"/>
      <c r="AI19" s="4"/>
      <c r="AK19" s="2">
        <f t="shared" si="60"/>
        <v>0</v>
      </c>
      <c r="AL19" s="2">
        <f t="shared" si="61"/>
        <v>0</v>
      </c>
      <c r="AP19" s="2">
        <f t="shared" si="62"/>
        <v>0</v>
      </c>
      <c r="AQ19" s="2">
        <f t="shared" si="63"/>
        <v>0</v>
      </c>
      <c r="AU19" s="2">
        <f t="shared" si="64"/>
        <v>0</v>
      </c>
      <c r="AV19" s="2">
        <f t="shared" si="65"/>
        <v>0</v>
      </c>
      <c r="AZ19" s="2">
        <f t="shared" si="66"/>
        <v>0</v>
      </c>
      <c r="BA19" s="2">
        <f t="shared" si="67"/>
        <v>0</v>
      </c>
    </row>
    <row r="20" spans="1:53" x14ac:dyDescent="0.2">
      <c r="A20">
        <f>IF(AE6="",0,1)</f>
        <v>0</v>
      </c>
      <c r="C20" t="str">
        <f t="shared" si="45"/>
        <v/>
      </c>
      <c r="D20">
        <f t="shared" si="46"/>
        <v>0</v>
      </c>
      <c r="E20">
        <f t="shared" si="47"/>
        <v>0</v>
      </c>
      <c r="G20" s="2">
        <f t="shared" si="48"/>
        <v>0</v>
      </c>
      <c r="H20" s="2">
        <f t="shared" si="49"/>
        <v>0</v>
      </c>
      <c r="L20" s="2">
        <f t="shared" si="50"/>
        <v>0</v>
      </c>
      <c r="M20" s="2">
        <f t="shared" si="51"/>
        <v>0</v>
      </c>
      <c r="N20" s="4"/>
      <c r="O20" s="4"/>
      <c r="Q20" s="2">
        <f t="shared" si="52"/>
        <v>0</v>
      </c>
      <c r="R20" s="2">
        <f t="shared" si="53"/>
        <v>0</v>
      </c>
      <c r="S20" s="4"/>
      <c r="T20" s="4"/>
      <c r="V20" s="2">
        <f t="shared" si="54"/>
        <v>0</v>
      </c>
      <c r="W20" s="2">
        <f t="shared" si="55"/>
        <v>0</v>
      </c>
      <c r="X20" s="4"/>
      <c r="Y20" s="4"/>
      <c r="AA20" s="2">
        <f t="shared" si="56"/>
        <v>0</v>
      </c>
      <c r="AB20" s="2">
        <f t="shared" si="57"/>
        <v>0</v>
      </c>
      <c r="AF20" s="2">
        <f t="shared" si="58"/>
        <v>0</v>
      </c>
      <c r="AG20" s="2">
        <f t="shared" si="59"/>
        <v>0</v>
      </c>
      <c r="AK20" s="2">
        <f t="shared" si="60"/>
        <v>0</v>
      </c>
      <c r="AL20" s="2">
        <f t="shared" si="61"/>
        <v>0</v>
      </c>
      <c r="AP20" s="2">
        <f t="shared" si="62"/>
        <v>0</v>
      </c>
      <c r="AQ20" s="2">
        <f t="shared" si="63"/>
        <v>0</v>
      </c>
      <c r="AU20" s="2">
        <f t="shared" si="64"/>
        <v>0</v>
      </c>
      <c r="AV20" s="2">
        <f t="shared" si="65"/>
        <v>0</v>
      </c>
      <c r="AZ20" s="2">
        <f t="shared" si="66"/>
        <v>0</v>
      </c>
      <c r="BA20" s="2">
        <f t="shared" si="67"/>
        <v>0</v>
      </c>
    </row>
    <row r="21" spans="1:53" x14ac:dyDescent="0.2">
      <c r="A21">
        <f>IF(AJ6="",0,1)</f>
        <v>0</v>
      </c>
      <c r="C21" t="str">
        <f t="shared" si="45"/>
        <v/>
      </c>
      <c r="D21">
        <f t="shared" si="46"/>
        <v>0</v>
      </c>
      <c r="E21">
        <f t="shared" si="47"/>
        <v>0</v>
      </c>
      <c r="G21" s="2">
        <f t="shared" si="48"/>
        <v>0</v>
      </c>
      <c r="H21" s="2">
        <f t="shared" si="49"/>
        <v>0</v>
      </c>
      <c r="L21" s="2">
        <f t="shared" si="50"/>
        <v>0</v>
      </c>
      <c r="M21" s="2">
        <f t="shared" si="51"/>
        <v>0</v>
      </c>
      <c r="Q21" s="2">
        <f t="shared" si="52"/>
        <v>0</v>
      </c>
      <c r="R21" s="2">
        <f t="shared" si="53"/>
        <v>0</v>
      </c>
      <c r="S21" s="4"/>
      <c r="T21" s="4"/>
      <c r="V21" s="2">
        <f t="shared" si="54"/>
        <v>0</v>
      </c>
      <c r="W21" s="2">
        <f t="shared" si="55"/>
        <v>0</v>
      </c>
      <c r="X21" s="4"/>
      <c r="Y21" s="4"/>
      <c r="AA21" s="2">
        <f t="shared" si="56"/>
        <v>0</v>
      </c>
      <c r="AB21" s="2">
        <f t="shared" si="57"/>
        <v>0</v>
      </c>
      <c r="AF21" s="2">
        <f t="shared" si="58"/>
        <v>0</v>
      </c>
      <c r="AG21" s="2">
        <f t="shared" si="59"/>
        <v>0</v>
      </c>
      <c r="AK21" s="2">
        <f t="shared" si="60"/>
        <v>0</v>
      </c>
      <c r="AL21" s="2">
        <f t="shared" si="61"/>
        <v>0</v>
      </c>
      <c r="AP21" s="2">
        <f t="shared" si="62"/>
        <v>0</v>
      </c>
      <c r="AQ21" s="2">
        <f t="shared" si="63"/>
        <v>0</v>
      </c>
      <c r="AU21" s="2">
        <f t="shared" si="64"/>
        <v>0</v>
      </c>
      <c r="AV21" s="2">
        <f t="shared" si="65"/>
        <v>0</v>
      </c>
      <c r="AZ21" s="2">
        <f t="shared" si="66"/>
        <v>0</v>
      </c>
      <c r="BA21" s="2">
        <f t="shared" si="67"/>
        <v>0</v>
      </c>
    </row>
    <row r="22" spans="1:53" x14ac:dyDescent="0.2">
      <c r="A22">
        <f>IF(AO6="",0,1)</f>
        <v>0</v>
      </c>
      <c r="C22" t="str">
        <f t="shared" si="45"/>
        <v/>
      </c>
      <c r="D22">
        <f t="shared" si="46"/>
        <v>0</v>
      </c>
      <c r="E22">
        <f t="shared" si="47"/>
        <v>0</v>
      </c>
      <c r="G22" s="2">
        <f t="shared" si="48"/>
        <v>0</v>
      </c>
      <c r="H22" s="2">
        <f t="shared" si="49"/>
        <v>0</v>
      </c>
      <c r="I22" s="4"/>
      <c r="J22" s="4"/>
      <c r="L22" s="2">
        <f t="shared" si="50"/>
        <v>0</v>
      </c>
      <c r="M22" s="2">
        <f t="shared" si="51"/>
        <v>0</v>
      </c>
      <c r="N22" s="4"/>
      <c r="O22" s="4"/>
      <c r="Q22" s="2">
        <f t="shared" si="52"/>
        <v>0</v>
      </c>
      <c r="R22" s="2">
        <f t="shared" si="53"/>
        <v>0</v>
      </c>
      <c r="S22" s="4"/>
      <c r="T22" s="4"/>
      <c r="V22" s="2">
        <f t="shared" si="54"/>
        <v>0</v>
      </c>
      <c r="W22" s="2">
        <f t="shared" si="55"/>
        <v>0</v>
      </c>
      <c r="X22" s="4"/>
      <c r="Y22" s="4"/>
      <c r="AA22" s="2">
        <f t="shared" si="56"/>
        <v>0</v>
      </c>
      <c r="AB22" s="2">
        <f t="shared" si="57"/>
        <v>0</v>
      </c>
      <c r="AC22" s="4"/>
      <c r="AD22" s="4"/>
      <c r="AF22" s="2">
        <f t="shared" si="58"/>
        <v>0</v>
      </c>
      <c r="AG22" s="2">
        <f t="shared" si="59"/>
        <v>0</v>
      </c>
      <c r="AH22" s="4"/>
      <c r="AI22" s="4"/>
      <c r="AK22" s="2">
        <f t="shared" si="60"/>
        <v>0</v>
      </c>
      <c r="AL22" s="2">
        <f t="shared" si="61"/>
        <v>0</v>
      </c>
      <c r="AP22" s="2">
        <f t="shared" si="62"/>
        <v>0</v>
      </c>
      <c r="AQ22" s="2">
        <f t="shared" si="63"/>
        <v>0</v>
      </c>
      <c r="AU22" s="2">
        <f t="shared" si="64"/>
        <v>0</v>
      </c>
      <c r="AV22" s="2">
        <f t="shared" si="65"/>
        <v>0</v>
      </c>
      <c r="AZ22" s="2">
        <f t="shared" si="66"/>
        <v>0</v>
      </c>
      <c r="BA22" s="2">
        <f t="shared" si="67"/>
        <v>0</v>
      </c>
    </row>
    <row r="23" spans="1:53" x14ac:dyDescent="0.2">
      <c r="A23">
        <f>IF(AT6="",0,1)</f>
        <v>0</v>
      </c>
      <c r="C23" t="str">
        <f t="shared" si="45"/>
        <v/>
      </c>
      <c r="D23">
        <f t="shared" si="46"/>
        <v>0</v>
      </c>
      <c r="E23">
        <f t="shared" si="47"/>
        <v>0</v>
      </c>
      <c r="G23" s="2">
        <f t="shared" si="48"/>
        <v>0</v>
      </c>
      <c r="H23" s="2">
        <f t="shared" si="49"/>
        <v>0</v>
      </c>
      <c r="I23" s="4"/>
      <c r="J23" s="4"/>
      <c r="L23" s="2">
        <f t="shared" si="50"/>
        <v>0</v>
      </c>
      <c r="M23" s="2">
        <f t="shared" si="51"/>
        <v>0</v>
      </c>
      <c r="Q23" s="2">
        <f t="shared" si="52"/>
        <v>0</v>
      </c>
      <c r="R23" s="2">
        <f t="shared" si="53"/>
        <v>0</v>
      </c>
      <c r="S23" s="4"/>
      <c r="T23" s="4"/>
      <c r="V23" s="2">
        <f t="shared" si="54"/>
        <v>0</v>
      </c>
      <c r="W23" s="2">
        <f t="shared" si="55"/>
        <v>0</v>
      </c>
      <c r="AA23" s="2">
        <f t="shared" si="56"/>
        <v>0</v>
      </c>
      <c r="AB23" s="2">
        <f t="shared" si="57"/>
        <v>0</v>
      </c>
      <c r="AF23" s="2">
        <f t="shared" si="58"/>
        <v>0</v>
      </c>
      <c r="AG23" s="2">
        <f t="shared" si="59"/>
        <v>0</v>
      </c>
      <c r="AH23" s="4"/>
      <c r="AI23" s="4"/>
      <c r="AK23" s="2">
        <f t="shared" si="60"/>
        <v>0</v>
      </c>
      <c r="AL23" s="2">
        <f t="shared" si="61"/>
        <v>0</v>
      </c>
      <c r="AP23" s="2">
        <f t="shared" si="62"/>
        <v>0</v>
      </c>
      <c r="AQ23" s="2">
        <f t="shared" si="63"/>
        <v>0</v>
      </c>
      <c r="AU23" s="2">
        <f t="shared" si="64"/>
        <v>0</v>
      </c>
      <c r="AV23" s="2">
        <f t="shared" si="65"/>
        <v>0</v>
      </c>
      <c r="AZ23" s="2">
        <f t="shared" si="66"/>
        <v>0</v>
      </c>
      <c r="BA23" s="2">
        <f t="shared" si="67"/>
        <v>0</v>
      </c>
    </row>
    <row r="24" spans="1:53" x14ac:dyDescent="0.2">
      <c r="A24">
        <f>IF(AY6="",0,1)</f>
        <v>0</v>
      </c>
      <c r="C24" t="str">
        <f t="shared" si="45"/>
        <v/>
      </c>
      <c r="D24">
        <f t="shared" si="46"/>
        <v>0</v>
      </c>
      <c r="E24">
        <f t="shared" si="47"/>
        <v>0</v>
      </c>
      <c r="G24" s="2">
        <f t="shared" si="48"/>
        <v>0</v>
      </c>
      <c r="H24" s="2">
        <f t="shared" si="49"/>
        <v>0</v>
      </c>
      <c r="I24" s="4"/>
      <c r="J24" s="4"/>
      <c r="L24" s="2">
        <f t="shared" si="50"/>
        <v>0</v>
      </c>
      <c r="M24" s="2">
        <f t="shared" si="51"/>
        <v>0</v>
      </c>
      <c r="N24" s="4"/>
      <c r="O24" s="4"/>
      <c r="Q24" s="2">
        <f t="shared" si="52"/>
        <v>0</v>
      </c>
      <c r="R24" s="2">
        <f t="shared" si="53"/>
        <v>0</v>
      </c>
      <c r="S24" s="4"/>
      <c r="T24" s="4"/>
      <c r="V24" s="2">
        <f t="shared" si="54"/>
        <v>0</v>
      </c>
      <c r="W24" s="2">
        <f t="shared" si="55"/>
        <v>0</v>
      </c>
      <c r="X24" s="4"/>
      <c r="Y24" s="4"/>
      <c r="AA24" s="2">
        <f t="shared" si="56"/>
        <v>0</v>
      </c>
      <c r="AB24" s="2">
        <f t="shared" si="57"/>
        <v>0</v>
      </c>
      <c r="AC24" s="4"/>
      <c r="AD24" s="4"/>
      <c r="AF24" s="2">
        <f t="shared" si="58"/>
        <v>0</v>
      </c>
      <c r="AG24" s="2">
        <f t="shared" si="59"/>
        <v>0</v>
      </c>
      <c r="AH24" s="4"/>
      <c r="AI24" s="4"/>
      <c r="AK24" s="2">
        <f t="shared" si="60"/>
        <v>0</v>
      </c>
      <c r="AL24" s="2">
        <f t="shared" si="61"/>
        <v>0</v>
      </c>
      <c r="AP24" s="2">
        <f t="shared" si="62"/>
        <v>0</v>
      </c>
      <c r="AQ24" s="2">
        <f t="shared" si="63"/>
        <v>0</v>
      </c>
      <c r="AU24" s="2">
        <f t="shared" si="64"/>
        <v>0</v>
      </c>
      <c r="AV24" s="2">
        <f t="shared" si="65"/>
        <v>0</v>
      </c>
      <c r="AZ24" s="2">
        <f t="shared" si="66"/>
        <v>0</v>
      </c>
      <c r="BA24" s="2">
        <f t="shared" si="67"/>
        <v>0</v>
      </c>
    </row>
    <row r="25" spans="1:53" x14ac:dyDescent="0.2">
      <c r="A25">
        <f>SUM(A15:A24)</f>
        <v>4</v>
      </c>
      <c r="C25" t="str">
        <f t="shared" si="45"/>
        <v/>
      </c>
      <c r="D25">
        <f t="shared" si="46"/>
        <v>0</v>
      </c>
      <c r="E25">
        <f t="shared" si="47"/>
        <v>0</v>
      </c>
      <c r="G25" s="2">
        <f t="shared" si="48"/>
        <v>0</v>
      </c>
      <c r="H25" s="2">
        <f t="shared" si="49"/>
        <v>0</v>
      </c>
      <c r="L25" s="2">
        <f t="shared" si="50"/>
        <v>0</v>
      </c>
      <c r="M25" s="2">
        <f t="shared" si="51"/>
        <v>0</v>
      </c>
      <c r="N25" s="4"/>
      <c r="O25" s="4"/>
      <c r="Q25" s="2">
        <f t="shared" si="52"/>
        <v>0</v>
      </c>
      <c r="R25" s="2">
        <f t="shared" si="53"/>
        <v>0</v>
      </c>
      <c r="S25" s="4"/>
      <c r="T25" s="4"/>
      <c r="V25" s="2">
        <f t="shared" si="54"/>
        <v>0</v>
      </c>
      <c r="W25" s="2">
        <f t="shared" si="55"/>
        <v>0</v>
      </c>
      <c r="X25" s="4"/>
      <c r="Y25" s="4"/>
      <c r="AA25" s="2">
        <f t="shared" si="56"/>
        <v>0</v>
      </c>
      <c r="AB25" s="2">
        <f t="shared" si="57"/>
        <v>0</v>
      </c>
      <c r="AC25" s="4"/>
      <c r="AD25" s="4"/>
      <c r="AF25" s="2">
        <f t="shared" si="58"/>
        <v>0</v>
      </c>
      <c r="AG25" s="2">
        <f t="shared" si="59"/>
        <v>0</v>
      </c>
      <c r="AH25" s="4"/>
      <c r="AI25" s="4"/>
      <c r="AK25" s="2">
        <f t="shared" si="60"/>
        <v>0</v>
      </c>
      <c r="AL25" s="2">
        <f t="shared" si="61"/>
        <v>0</v>
      </c>
      <c r="AM25" s="4"/>
      <c r="AN25" s="4"/>
      <c r="AP25" s="2">
        <f t="shared" si="62"/>
        <v>0</v>
      </c>
      <c r="AQ25" s="2">
        <f t="shared" si="63"/>
        <v>0</v>
      </c>
      <c r="AU25" s="2">
        <f t="shared" si="64"/>
        <v>0</v>
      </c>
      <c r="AV25" s="2">
        <f t="shared" si="65"/>
        <v>0</v>
      </c>
      <c r="AZ25" s="2">
        <f t="shared" si="66"/>
        <v>0</v>
      </c>
      <c r="BA25" s="2">
        <f t="shared" si="67"/>
        <v>0</v>
      </c>
    </row>
    <row r="26" spans="1:53" x14ac:dyDescent="0.2">
      <c r="C26" t="str">
        <f t="shared" si="45"/>
        <v/>
      </c>
      <c r="D26">
        <f t="shared" si="46"/>
        <v>0</v>
      </c>
      <c r="E26">
        <f t="shared" si="47"/>
        <v>0</v>
      </c>
      <c r="G26" s="2">
        <f t="shared" si="48"/>
        <v>0</v>
      </c>
      <c r="H26" s="2">
        <f t="shared" si="49"/>
        <v>0</v>
      </c>
      <c r="L26" s="2">
        <f t="shared" si="50"/>
        <v>0</v>
      </c>
      <c r="M26" s="2">
        <f t="shared" si="51"/>
        <v>0</v>
      </c>
      <c r="Q26" s="2">
        <f t="shared" si="52"/>
        <v>0</v>
      </c>
      <c r="R26" s="2">
        <f t="shared" si="53"/>
        <v>0</v>
      </c>
      <c r="S26" s="4"/>
      <c r="T26" s="4"/>
      <c r="V26" s="2">
        <f t="shared" si="54"/>
        <v>0</v>
      </c>
      <c r="W26" s="2">
        <f t="shared" si="55"/>
        <v>0</v>
      </c>
      <c r="AA26" s="2">
        <f t="shared" si="56"/>
        <v>0</v>
      </c>
      <c r="AB26" s="2">
        <f t="shared" si="57"/>
        <v>0</v>
      </c>
      <c r="AC26" s="4"/>
      <c r="AD26" s="4"/>
      <c r="AF26" s="2">
        <f t="shared" si="58"/>
        <v>0</v>
      </c>
      <c r="AG26" s="2">
        <f t="shared" si="59"/>
        <v>0</v>
      </c>
      <c r="AK26" s="2">
        <f t="shared" si="60"/>
        <v>0</v>
      </c>
      <c r="AL26" s="2">
        <f t="shared" si="61"/>
        <v>0</v>
      </c>
      <c r="AP26" s="2">
        <f t="shared" si="62"/>
        <v>0</v>
      </c>
      <c r="AQ26" s="2">
        <f t="shared" si="63"/>
        <v>0</v>
      </c>
      <c r="AU26" s="2">
        <f t="shared" si="64"/>
        <v>0</v>
      </c>
      <c r="AV26" s="2">
        <f t="shared" si="65"/>
        <v>0</v>
      </c>
      <c r="AZ26" s="2">
        <f t="shared" si="66"/>
        <v>0</v>
      </c>
      <c r="BA26" s="2">
        <f t="shared" si="67"/>
        <v>0</v>
      </c>
    </row>
    <row r="27" spans="1:53" x14ac:dyDescent="0.2">
      <c r="C27" t="str">
        <f t="shared" si="45"/>
        <v/>
      </c>
      <c r="D27">
        <f t="shared" si="46"/>
        <v>0</v>
      </c>
      <c r="E27">
        <f t="shared" si="47"/>
        <v>0</v>
      </c>
      <c r="G27" s="2">
        <f t="shared" si="48"/>
        <v>0</v>
      </c>
      <c r="H27" s="2">
        <f t="shared" si="49"/>
        <v>0</v>
      </c>
      <c r="I27" s="4"/>
      <c r="J27" s="4"/>
      <c r="L27" s="2">
        <f t="shared" si="50"/>
        <v>0</v>
      </c>
      <c r="M27" s="2">
        <f t="shared" si="51"/>
        <v>0</v>
      </c>
      <c r="N27" s="4"/>
      <c r="O27" s="4"/>
      <c r="Q27" s="2">
        <f t="shared" si="52"/>
        <v>0</v>
      </c>
      <c r="R27" s="2">
        <f t="shared" si="53"/>
        <v>0</v>
      </c>
      <c r="S27" s="4"/>
      <c r="T27" s="4"/>
      <c r="V27" s="2">
        <f t="shared" si="54"/>
        <v>0</v>
      </c>
      <c r="W27" s="2">
        <f t="shared" si="55"/>
        <v>0</v>
      </c>
      <c r="X27" s="4"/>
      <c r="Y27" s="4"/>
      <c r="AA27" s="2">
        <f t="shared" si="56"/>
        <v>0</v>
      </c>
      <c r="AB27" s="2">
        <f t="shared" si="57"/>
        <v>0</v>
      </c>
      <c r="AC27" s="4"/>
      <c r="AD27" s="4"/>
      <c r="AF27" s="2">
        <f t="shared" si="58"/>
        <v>0</v>
      </c>
      <c r="AG27" s="2">
        <f t="shared" si="59"/>
        <v>0</v>
      </c>
      <c r="AH27" s="4"/>
      <c r="AI27" s="4"/>
      <c r="AK27" s="2">
        <f t="shared" si="60"/>
        <v>0</v>
      </c>
      <c r="AL27" s="2">
        <f t="shared" si="61"/>
        <v>0</v>
      </c>
      <c r="AP27" s="2">
        <f t="shared" si="62"/>
        <v>0</v>
      </c>
      <c r="AQ27" s="2">
        <f t="shared" si="63"/>
        <v>0</v>
      </c>
      <c r="AU27" s="2">
        <f t="shared" si="64"/>
        <v>0</v>
      </c>
      <c r="AV27" s="2">
        <f t="shared" si="65"/>
        <v>0</v>
      </c>
      <c r="AZ27" s="2">
        <f t="shared" si="66"/>
        <v>0</v>
      </c>
      <c r="BA27" s="2">
        <f t="shared" si="67"/>
        <v>0</v>
      </c>
    </row>
    <row r="28" spans="1:53" x14ac:dyDescent="0.2">
      <c r="C28" t="str">
        <f t="shared" si="45"/>
        <v/>
      </c>
      <c r="D28">
        <f t="shared" si="46"/>
        <v>0</v>
      </c>
      <c r="E28">
        <f t="shared" si="47"/>
        <v>0</v>
      </c>
      <c r="G28" s="2">
        <f t="shared" si="48"/>
        <v>0</v>
      </c>
      <c r="H28" s="2">
        <f t="shared" si="49"/>
        <v>0</v>
      </c>
      <c r="I28" s="4"/>
      <c r="J28" s="4"/>
      <c r="L28" s="2">
        <f t="shared" si="50"/>
        <v>0</v>
      </c>
      <c r="M28" s="2">
        <f t="shared" si="51"/>
        <v>0</v>
      </c>
      <c r="N28" s="4"/>
      <c r="O28" s="4"/>
      <c r="Q28" s="2">
        <f t="shared" si="52"/>
        <v>0</v>
      </c>
      <c r="R28" s="2">
        <f t="shared" si="53"/>
        <v>0</v>
      </c>
      <c r="S28" s="4"/>
      <c r="T28" s="4"/>
      <c r="V28" s="2">
        <f t="shared" si="54"/>
        <v>0</v>
      </c>
      <c r="W28" s="2">
        <f t="shared" si="55"/>
        <v>0</v>
      </c>
      <c r="X28" s="4"/>
      <c r="Y28" s="4"/>
      <c r="AA28" s="2">
        <f t="shared" si="56"/>
        <v>0</v>
      </c>
      <c r="AB28" s="2">
        <f t="shared" si="57"/>
        <v>0</v>
      </c>
      <c r="AC28" s="4"/>
      <c r="AD28" s="4"/>
      <c r="AF28" s="2">
        <f t="shared" si="58"/>
        <v>0</v>
      </c>
      <c r="AG28" s="2">
        <f t="shared" si="59"/>
        <v>0</v>
      </c>
      <c r="AH28" s="4"/>
      <c r="AI28" s="4"/>
      <c r="AK28" s="2">
        <f t="shared" si="60"/>
        <v>0</v>
      </c>
      <c r="AL28" s="2">
        <f t="shared" si="61"/>
        <v>0</v>
      </c>
      <c r="AP28" s="2">
        <f t="shared" si="62"/>
        <v>0</v>
      </c>
      <c r="AQ28" s="2">
        <f t="shared" si="63"/>
        <v>0</v>
      </c>
      <c r="AU28" s="2">
        <f t="shared" si="64"/>
        <v>0</v>
      </c>
      <c r="AV28" s="2">
        <f t="shared" si="65"/>
        <v>0</v>
      </c>
      <c r="AZ28" s="2">
        <f t="shared" si="66"/>
        <v>0</v>
      </c>
      <c r="BA28" s="2">
        <f t="shared" si="67"/>
        <v>0</v>
      </c>
    </row>
    <row r="29" spans="1:53" x14ac:dyDescent="0.2">
      <c r="C29" t="str">
        <f t="shared" si="45"/>
        <v/>
      </c>
      <c r="D29">
        <f t="shared" si="46"/>
        <v>0</v>
      </c>
      <c r="E29">
        <f t="shared" si="47"/>
        <v>0</v>
      </c>
      <c r="G29" s="2">
        <f t="shared" si="48"/>
        <v>0</v>
      </c>
      <c r="H29" s="2">
        <f t="shared" si="49"/>
        <v>0</v>
      </c>
      <c r="L29" s="2">
        <f t="shared" si="50"/>
        <v>0</v>
      </c>
      <c r="M29" s="2">
        <f t="shared" si="51"/>
        <v>0</v>
      </c>
      <c r="N29" s="4"/>
      <c r="O29" s="4"/>
      <c r="Q29" s="2">
        <f t="shared" si="52"/>
        <v>0</v>
      </c>
      <c r="R29" s="2">
        <f t="shared" si="53"/>
        <v>0</v>
      </c>
      <c r="S29" s="4"/>
      <c r="T29" s="4"/>
      <c r="V29" s="2">
        <f t="shared" si="54"/>
        <v>0</v>
      </c>
      <c r="W29" s="2">
        <f t="shared" si="55"/>
        <v>0</v>
      </c>
      <c r="AA29" s="2">
        <f t="shared" si="56"/>
        <v>0</v>
      </c>
      <c r="AB29" s="2">
        <f t="shared" si="57"/>
        <v>0</v>
      </c>
      <c r="AF29" s="2">
        <f t="shared" si="58"/>
        <v>0</v>
      </c>
      <c r="AG29" s="2">
        <f t="shared" si="59"/>
        <v>0</v>
      </c>
      <c r="AK29" s="2">
        <f t="shared" si="60"/>
        <v>0</v>
      </c>
      <c r="AL29" s="2">
        <f t="shared" si="61"/>
        <v>0</v>
      </c>
      <c r="AM29" s="4"/>
      <c r="AN29" s="4"/>
      <c r="AP29" s="2">
        <f t="shared" si="62"/>
        <v>0</v>
      </c>
      <c r="AQ29" s="2">
        <f t="shared" si="63"/>
        <v>0</v>
      </c>
      <c r="AU29" s="2">
        <f t="shared" si="64"/>
        <v>0</v>
      </c>
      <c r="AV29" s="2">
        <f t="shared" si="65"/>
        <v>0</v>
      </c>
      <c r="AZ29" s="2">
        <f t="shared" si="66"/>
        <v>0</v>
      </c>
      <c r="BA29" s="2">
        <f t="shared" si="67"/>
        <v>0</v>
      </c>
    </row>
    <row r="30" spans="1:53" x14ac:dyDescent="0.2">
      <c r="C30" t="str">
        <f t="shared" si="45"/>
        <v/>
      </c>
      <c r="D30">
        <f t="shared" si="46"/>
        <v>0</v>
      </c>
      <c r="E30">
        <f t="shared" si="47"/>
        <v>0</v>
      </c>
      <c r="G30" s="2">
        <f t="shared" si="48"/>
        <v>0</v>
      </c>
      <c r="H30" s="2">
        <f t="shared" si="49"/>
        <v>0</v>
      </c>
      <c r="I30" s="4"/>
      <c r="J30" s="4"/>
      <c r="L30" s="2">
        <f t="shared" si="50"/>
        <v>0</v>
      </c>
      <c r="M30" s="2">
        <f t="shared" si="51"/>
        <v>0</v>
      </c>
      <c r="N30" s="4"/>
      <c r="O30" s="4"/>
      <c r="Q30" s="2">
        <f t="shared" si="52"/>
        <v>0</v>
      </c>
      <c r="R30" s="2">
        <f t="shared" si="53"/>
        <v>0</v>
      </c>
      <c r="S30" s="4"/>
      <c r="T30" s="4"/>
      <c r="V30" s="2">
        <f t="shared" si="54"/>
        <v>0</v>
      </c>
      <c r="W30" s="2">
        <f t="shared" si="55"/>
        <v>0</v>
      </c>
      <c r="X30" s="4"/>
      <c r="Y30" s="4"/>
      <c r="AA30" s="2">
        <f t="shared" si="56"/>
        <v>0</v>
      </c>
      <c r="AB30" s="2">
        <f t="shared" si="57"/>
        <v>0</v>
      </c>
      <c r="AC30" s="4"/>
      <c r="AD30" s="4"/>
      <c r="AF30" s="2">
        <f t="shared" si="58"/>
        <v>0</v>
      </c>
      <c r="AG30" s="2">
        <f t="shared" si="59"/>
        <v>0</v>
      </c>
      <c r="AH30" s="4"/>
      <c r="AI30" s="4"/>
      <c r="AK30" s="2">
        <f t="shared" si="60"/>
        <v>0</v>
      </c>
      <c r="AL30" s="2">
        <f t="shared" si="61"/>
        <v>0</v>
      </c>
      <c r="AP30" s="2">
        <f t="shared" si="62"/>
        <v>0</v>
      </c>
      <c r="AQ30" s="2">
        <f t="shared" si="63"/>
        <v>0</v>
      </c>
      <c r="AU30" s="2">
        <f t="shared" si="64"/>
        <v>0</v>
      </c>
      <c r="AV30" s="2">
        <f t="shared" si="65"/>
        <v>0</v>
      </c>
      <c r="AZ30" s="2">
        <f t="shared" si="66"/>
        <v>0</v>
      </c>
      <c r="BA30" s="2">
        <f t="shared" si="67"/>
        <v>0</v>
      </c>
    </row>
    <row r="31" spans="1:53" x14ac:dyDescent="0.2">
      <c r="C31" t="str">
        <f t="shared" si="45"/>
        <v/>
      </c>
      <c r="D31">
        <f t="shared" si="46"/>
        <v>0</v>
      </c>
      <c r="E31">
        <f t="shared" si="47"/>
        <v>0</v>
      </c>
      <c r="G31" s="2">
        <f t="shared" si="48"/>
        <v>0</v>
      </c>
      <c r="H31" s="2">
        <f t="shared" si="49"/>
        <v>0</v>
      </c>
      <c r="I31" s="4"/>
      <c r="J31" s="4"/>
      <c r="L31" s="2">
        <f t="shared" si="50"/>
        <v>0</v>
      </c>
      <c r="M31" s="2">
        <f t="shared" si="51"/>
        <v>0</v>
      </c>
      <c r="N31" s="4"/>
      <c r="O31" s="4"/>
      <c r="Q31" s="2">
        <f t="shared" si="52"/>
        <v>0</v>
      </c>
      <c r="R31" s="2">
        <f t="shared" si="53"/>
        <v>0</v>
      </c>
      <c r="S31" s="4"/>
      <c r="T31" s="4"/>
      <c r="V31" s="2">
        <f t="shared" si="54"/>
        <v>0</v>
      </c>
      <c r="W31" s="2">
        <f t="shared" si="55"/>
        <v>0</v>
      </c>
      <c r="X31" s="4"/>
      <c r="Y31" s="4"/>
      <c r="AA31" s="2">
        <f t="shared" si="56"/>
        <v>0</v>
      </c>
      <c r="AB31" s="2">
        <f t="shared" si="57"/>
        <v>0</v>
      </c>
      <c r="AC31" s="4"/>
      <c r="AD31" s="4"/>
      <c r="AF31" s="2">
        <f t="shared" si="58"/>
        <v>0</v>
      </c>
      <c r="AG31" s="2">
        <f t="shared" si="59"/>
        <v>0</v>
      </c>
      <c r="AH31" s="4"/>
      <c r="AI31" s="4"/>
      <c r="AK31" s="2">
        <f t="shared" si="60"/>
        <v>0</v>
      </c>
      <c r="AL31" s="2">
        <f t="shared" si="61"/>
        <v>0</v>
      </c>
      <c r="AP31" s="2">
        <f t="shared" si="62"/>
        <v>0</v>
      </c>
      <c r="AQ31" s="2">
        <f t="shared" si="63"/>
        <v>0</v>
      </c>
      <c r="AU31" s="2">
        <f t="shared" si="64"/>
        <v>0</v>
      </c>
      <c r="AV31" s="2">
        <f t="shared" si="65"/>
        <v>0</v>
      </c>
      <c r="AZ31" s="2">
        <f t="shared" si="66"/>
        <v>0</v>
      </c>
      <c r="BA31" s="2">
        <f t="shared" si="67"/>
        <v>0</v>
      </c>
    </row>
    <row r="32" spans="1:53" x14ac:dyDescent="0.2">
      <c r="C32" t="str">
        <f t="shared" si="45"/>
        <v/>
      </c>
      <c r="D32">
        <f t="shared" si="46"/>
        <v>0</v>
      </c>
      <c r="E32">
        <f t="shared" si="47"/>
        <v>0</v>
      </c>
      <c r="G32" s="2">
        <f t="shared" si="48"/>
        <v>0</v>
      </c>
      <c r="H32" s="2">
        <f t="shared" si="49"/>
        <v>0</v>
      </c>
      <c r="I32" s="4"/>
      <c r="J32" s="4"/>
      <c r="L32" s="2">
        <f t="shared" si="50"/>
        <v>0</v>
      </c>
      <c r="M32" s="2">
        <f t="shared" si="51"/>
        <v>0</v>
      </c>
      <c r="N32" s="4"/>
      <c r="O32" s="4"/>
      <c r="Q32" s="2">
        <f t="shared" si="52"/>
        <v>0</v>
      </c>
      <c r="R32" s="2">
        <f t="shared" si="53"/>
        <v>0</v>
      </c>
      <c r="S32" s="4"/>
      <c r="T32" s="4"/>
      <c r="V32" s="2">
        <f t="shared" si="54"/>
        <v>0</v>
      </c>
      <c r="W32" s="2">
        <f t="shared" si="55"/>
        <v>0</v>
      </c>
      <c r="X32" s="4"/>
      <c r="Y32" s="4"/>
      <c r="AA32" s="2">
        <f t="shared" si="56"/>
        <v>0</v>
      </c>
      <c r="AB32" s="2">
        <f t="shared" si="57"/>
        <v>0</v>
      </c>
      <c r="AC32" s="4"/>
      <c r="AD32" s="4"/>
      <c r="AF32" s="2">
        <f t="shared" si="58"/>
        <v>0</v>
      </c>
      <c r="AG32" s="2">
        <f t="shared" si="59"/>
        <v>0</v>
      </c>
      <c r="AH32" s="4"/>
      <c r="AI32" s="4"/>
      <c r="AK32" s="2">
        <f t="shared" si="60"/>
        <v>0</v>
      </c>
      <c r="AL32" s="2">
        <f t="shared" si="61"/>
        <v>0</v>
      </c>
      <c r="AP32" s="2">
        <f t="shared" si="62"/>
        <v>0</v>
      </c>
      <c r="AQ32" s="2">
        <f t="shared" si="63"/>
        <v>0</v>
      </c>
      <c r="AU32" s="2">
        <f t="shared" si="64"/>
        <v>0</v>
      </c>
      <c r="AV32" s="2">
        <f t="shared" si="65"/>
        <v>0</v>
      </c>
      <c r="AZ32" s="2">
        <f t="shared" si="66"/>
        <v>0</v>
      </c>
      <c r="BA32" s="2">
        <f t="shared" si="67"/>
        <v>0</v>
      </c>
    </row>
    <row r="33" spans="3:53" x14ac:dyDescent="0.2">
      <c r="C33" t="str">
        <f t="shared" si="45"/>
        <v/>
      </c>
      <c r="D33">
        <f t="shared" si="46"/>
        <v>0</v>
      </c>
      <c r="E33">
        <f t="shared" si="47"/>
        <v>0</v>
      </c>
      <c r="G33" s="2">
        <f t="shared" si="48"/>
        <v>0</v>
      </c>
      <c r="H33" s="2">
        <f t="shared" si="49"/>
        <v>0</v>
      </c>
      <c r="I33" s="4"/>
      <c r="J33" s="4"/>
      <c r="L33" s="2">
        <f t="shared" si="50"/>
        <v>0</v>
      </c>
      <c r="M33" s="2">
        <f t="shared" si="51"/>
        <v>0</v>
      </c>
      <c r="N33" s="4"/>
      <c r="O33" s="4"/>
      <c r="Q33" s="2">
        <f t="shared" si="52"/>
        <v>0</v>
      </c>
      <c r="R33" s="2">
        <f t="shared" si="53"/>
        <v>0</v>
      </c>
      <c r="S33" s="4"/>
      <c r="T33" s="4"/>
      <c r="V33" s="2">
        <f t="shared" si="54"/>
        <v>0</v>
      </c>
      <c r="W33" s="2">
        <f t="shared" si="55"/>
        <v>0</v>
      </c>
      <c r="X33" s="4"/>
      <c r="Y33" s="4"/>
      <c r="AA33" s="2">
        <f t="shared" si="56"/>
        <v>0</v>
      </c>
      <c r="AB33" s="2">
        <f t="shared" si="57"/>
        <v>0</v>
      </c>
      <c r="AF33" s="2">
        <f t="shared" si="58"/>
        <v>0</v>
      </c>
      <c r="AG33" s="2">
        <f t="shared" si="59"/>
        <v>0</v>
      </c>
      <c r="AK33" s="2">
        <f t="shared" si="60"/>
        <v>0</v>
      </c>
      <c r="AL33" s="2">
        <f t="shared" si="61"/>
        <v>0</v>
      </c>
      <c r="AP33" s="2">
        <f t="shared" si="62"/>
        <v>0</v>
      </c>
      <c r="AQ33" s="2">
        <f t="shared" si="63"/>
        <v>0</v>
      </c>
      <c r="AU33" s="2">
        <f t="shared" si="64"/>
        <v>0</v>
      </c>
      <c r="AV33" s="2">
        <f t="shared" si="65"/>
        <v>0</v>
      </c>
      <c r="AZ33" s="2">
        <f t="shared" si="66"/>
        <v>0</v>
      </c>
      <c r="BA33" s="2">
        <f t="shared" si="67"/>
        <v>0</v>
      </c>
    </row>
    <row r="34" spans="3:53" x14ac:dyDescent="0.2">
      <c r="C34" t="str">
        <f t="shared" si="45"/>
        <v/>
      </c>
      <c r="D34">
        <f t="shared" si="46"/>
        <v>0</v>
      </c>
      <c r="E34">
        <f t="shared" si="47"/>
        <v>0</v>
      </c>
      <c r="G34" s="2">
        <f t="shared" si="48"/>
        <v>0</v>
      </c>
      <c r="H34" s="2">
        <f t="shared" si="49"/>
        <v>0</v>
      </c>
      <c r="I34" s="4"/>
      <c r="J34" s="4"/>
      <c r="L34" s="2">
        <f t="shared" si="50"/>
        <v>0</v>
      </c>
      <c r="M34" s="2">
        <f t="shared" si="51"/>
        <v>0</v>
      </c>
      <c r="N34" s="4"/>
      <c r="O34" s="4"/>
      <c r="Q34" s="2">
        <f t="shared" si="52"/>
        <v>0</v>
      </c>
      <c r="R34" s="2">
        <f t="shared" si="53"/>
        <v>0</v>
      </c>
      <c r="S34" s="4"/>
      <c r="T34" s="4"/>
      <c r="V34" s="2">
        <f t="shared" si="54"/>
        <v>0</v>
      </c>
      <c r="W34" s="2">
        <f t="shared" si="55"/>
        <v>0</v>
      </c>
      <c r="X34" s="4"/>
      <c r="Y34" s="4"/>
      <c r="AA34" s="2">
        <f t="shared" si="56"/>
        <v>0</v>
      </c>
      <c r="AB34" s="2">
        <f t="shared" si="57"/>
        <v>0</v>
      </c>
      <c r="AC34" s="4"/>
      <c r="AD34" s="4"/>
      <c r="AF34" s="2">
        <f t="shared" si="58"/>
        <v>0</v>
      </c>
      <c r="AG34" s="2">
        <f t="shared" si="59"/>
        <v>0</v>
      </c>
      <c r="AK34" s="2">
        <f t="shared" si="60"/>
        <v>0</v>
      </c>
      <c r="AL34" s="2">
        <f t="shared" si="61"/>
        <v>0</v>
      </c>
      <c r="AP34" s="2">
        <f t="shared" si="62"/>
        <v>0</v>
      </c>
      <c r="AQ34" s="2">
        <f t="shared" si="63"/>
        <v>0</v>
      </c>
      <c r="AU34" s="2">
        <f t="shared" si="64"/>
        <v>0</v>
      </c>
      <c r="AV34" s="2">
        <f t="shared" si="65"/>
        <v>0</v>
      </c>
      <c r="AZ34" s="2">
        <f t="shared" si="66"/>
        <v>0</v>
      </c>
      <c r="BA34" s="2">
        <f t="shared" si="67"/>
        <v>0</v>
      </c>
    </row>
    <row r="35" spans="3:53" x14ac:dyDescent="0.2">
      <c r="C35" t="str">
        <f t="shared" si="45"/>
        <v/>
      </c>
      <c r="D35">
        <f t="shared" si="46"/>
        <v>0</v>
      </c>
      <c r="E35">
        <f t="shared" si="47"/>
        <v>0</v>
      </c>
      <c r="G35" s="2">
        <f t="shared" si="48"/>
        <v>0</v>
      </c>
      <c r="H35" s="2">
        <f t="shared" si="49"/>
        <v>0</v>
      </c>
      <c r="I35" s="4"/>
      <c r="J35" s="4"/>
      <c r="L35" s="2">
        <f t="shared" si="50"/>
        <v>0</v>
      </c>
      <c r="M35" s="2">
        <f t="shared" si="51"/>
        <v>0</v>
      </c>
      <c r="N35" s="4"/>
      <c r="O35" s="4"/>
      <c r="Q35" s="2">
        <f t="shared" si="52"/>
        <v>0</v>
      </c>
      <c r="R35" s="2">
        <f t="shared" si="53"/>
        <v>0</v>
      </c>
      <c r="S35" s="4"/>
      <c r="T35" s="4"/>
      <c r="V35" s="2">
        <f t="shared" si="54"/>
        <v>0</v>
      </c>
      <c r="W35" s="2">
        <f t="shared" si="55"/>
        <v>0</v>
      </c>
      <c r="X35" s="4"/>
      <c r="Y35" s="4"/>
      <c r="AA35" s="2">
        <f t="shared" si="56"/>
        <v>0</v>
      </c>
      <c r="AB35" s="2">
        <f t="shared" si="57"/>
        <v>0</v>
      </c>
      <c r="AC35" s="4"/>
      <c r="AD35" s="4"/>
      <c r="AF35" s="2">
        <f t="shared" si="58"/>
        <v>0</v>
      </c>
      <c r="AG35" s="2">
        <f t="shared" si="59"/>
        <v>0</v>
      </c>
      <c r="AH35" s="4"/>
      <c r="AI35" s="4"/>
      <c r="AK35" s="2">
        <f t="shared" si="60"/>
        <v>0</v>
      </c>
      <c r="AL35" s="2">
        <f t="shared" si="61"/>
        <v>0</v>
      </c>
      <c r="AP35" s="2">
        <f t="shared" si="62"/>
        <v>0</v>
      </c>
      <c r="AQ35" s="2">
        <f t="shared" si="63"/>
        <v>0</v>
      </c>
      <c r="AU35" s="2">
        <f t="shared" si="64"/>
        <v>0</v>
      </c>
      <c r="AV35" s="2">
        <f t="shared" si="65"/>
        <v>0</v>
      </c>
      <c r="AZ35" s="2">
        <f t="shared" si="66"/>
        <v>0</v>
      </c>
      <c r="BA35" s="2">
        <f t="shared" si="67"/>
        <v>0</v>
      </c>
    </row>
    <row r="36" spans="3:53" x14ac:dyDescent="0.2">
      <c r="C36" t="str">
        <f t="shared" si="45"/>
        <v/>
      </c>
      <c r="D36">
        <f t="shared" si="46"/>
        <v>0</v>
      </c>
      <c r="E36">
        <f t="shared" si="47"/>
        <v>0</v>
      </c>
      <c r="G36" s="2">
        <f t="shared" si="48"/>
        <v>0</v>
      </c>
      <c r="H36" s="2">
        <f t="shared" si="49"/>
        <v>0</v>
      </c>
      <c r="L36" s="2">
        <f t="shared" si="50"/>
        <v>0</v>
      </c>
      <c r="M36" s="2">
        <f t="shared" si="51"/>
        <v>0</v>
      </c>
      <c r="N36" s="4"/>
      <c r="O36" s="4"/>
      <c r="Q36" s="2">
        <f t="shared" si="52"/>
        <v>0</v>
      </c>
      <c r="R36" s="2">
        <f t="shared" si="53"/>
        <v>0</v>
      </c>
      <c r="S36" s="4"/>
      <c r="T36" s="4"/>
      <c r="V36" s="2">
        <f t="shared" si="54"/>
        <v>0</v>
      </c>
      <c r="W36" s="2">
        <f t="shared" si="55"/>
        <v>0</v>
      </c>
      <c r="AA36" s="2">
        <f t="shared" si="56"/>
        <v>0</v>
      </c>
      <c r="AB36" s="2">
        <f t="shared" si="57"/>
        <v>0</v>
      </c>
      <c r="AF36" s="2">
        <f t="shared" si="58"/>
        <v>0</v>
      </c>
      <c r="AG36" s="2">
        <f t="shared" si="59"/>
        <v>0</v>
      </c>
      <c r="AK36" s="2">
        <f t="shared" si="60"/>
        <v>0</v>
      </c>
      <c r="AL36" s="2">
        <f t="shared" si="61"/>
        <v>0</v>
      </c>
      <c r="AP36" s="2">
        <f t="shared" si="62"/>
        <v>0</v>
      </c>
      <c r="AQ36" s="2">
        <f t="shared" si="63"/>
        <v>0</v>
      </c>
      <c r="AU36" s="2">
        <f t="shared" si="64"/>
        <v>0</v>
      </c>
      <c r="AV36" s="2">
        <f t="shared" si="65"/>
        <v>0</v>
      </c>
      <c r="AZ36" s="2">
        <f t="shared" si="66"/>
        <v>0</v>
      </c>
      <c r="BA36" s="2">
        <f t="shared" si="67"/>
        <v>0</v>
      </c>
    </row>
    <row r="37" spans="3:53" x14ac:dyDescent="0.2">
      <c r="C37" t="str">
        <f t="shared" si="45"/>
        <v/>
      </c>
      <c r="D37">
        <f t="shared" si="46"/>
        <v>0</v>
      </c>
      <c r="E37">
        <f t="shared" si="47"/>
        <v>0</v>
      </c>
      <c r="G37" s="2">
        <f t="shared" si="48"/>
        <v>0</v>
      </c>
      <c r="H37" s="2">
        <f t="shared" si="49"/>
        <v>0</v>
      </c>
      <c r="L37" s="2">
        <f t="shared" si="50"/>
        <v>0</v>
      </c>
      <c r="M37" s="2">
        <f t="shared" si="51"/>
        <v>0</v>
      </c>
      <c r="Q37" s="2">
        <f t="shared" si="52"/>
        <v>0</v>
      </c>
      <c r="R37" s="2">
        <f t="shared" si="53"/>
        <v>0</v>
      </c>
      <c r="S37" s="4"/>
      <c r="T37" s="4"/>
      <c r="V37" s="2">
        <f t="shared" si="54"/>
        <v>0</v>
      </c>
      <c r="W37" s="2">
        <f t="shared" si="55"/>
        <v>0</v>
      </c>
      <c r="X37" s="4"/>
      <c r="Y37" s="4"/>
      <c r="AA37" s="2">
        <f t="shared" si="56"/>
        <v>0</v>
      </c>
      <c r="AB37" s="2">
        <f t="shared" si="57"/>
        <v>0</v>
      </c>
      <c r="AC37" s="4"/>
      <c r="AD37" s="4"/>
      <c r="AF37" s="2">
        <f t="shared" si="58"/>
        <v>0</v>
      </c>
      <c r="AG37" s="2">
        <f t="shared" si="59"/>
        <v>0</v>
      </c>
      <c r="AH37" s="4"/>
      <c r="AI37" s="4"/>
      <c r="AK37" s="2">
        <f t="shared" si="60"/>
        <v>0</v>
      </c>
      <c r="AL37" s="2">
        <f t="shared" si="61"/>
        <v>0</v>
      </c>
      <c r="AP37" s="2">
        <f t="shared" si="62"/>
        <v>0</v>
      </c>
      <c r="AQ37" s="2">
        <f t="shared" si="63"/>
        <v>0</v>
      </c>
      <c r="AU37" s="2">
        <f t="shared" si="64"/>
        <v>0</v>
      </c>
      <c r="AV37" s="2">
        <f t="shared" si="65"/>
        <v>0</v>
      </c>
      <c r="AZ37" s="2">
        <f t="shared" si="66"/>
        <v>0</v>
      </c>
      <c r="BA37" s="2">
        <f t="shared" si="67"/>
        <v>0</v>
      </c>
    </row>
    <row r="38" spans="3:53" x14ac:dyDescent="0.2">
      <c r="C38" t="str">
        <f t="shared" si="45"/>
        <v/>
      </c>
      <c r="D38">
        <f t="shared" si="46"/>
        <v>0</v>
      </c>
      <c r="E38">
        <f t="shared" si="47"/>
        <v>0</v>
      </c>
      <c r="G38" s="2">
        <f t="shared" si="48"/>
        <v>0</v>
      </c>
      <c r="H38" s="2">
        <f t="shared" si="49"/>
        <v>0</v>
      </c>
      <c r="I38" s="4"/>
      <c r="J38" s="4"/>
      <c r="L38" s="2">
        <f t="shared" si="50"/>
        <v>0</v>
      </c>
      <c r="M38" s="2">
        <f t="shared" si="51"/>
        <v>0</v>
      </c>
      <c r="N38" s="4"/>
      <c r="O38" s="4"/>
      <c r="Q38" s="2">
        <f t="shared" si="52"/>
        <v>0</v>
      </c>
      <c r="R38" s="2">
        <f t="shared" si="53"/>
        <v>0</v>
      </c>
      <c r="S38" s="4"/>
      <c r="T38" s="4"/>
      <c r="V38" s="2">
        <f t="shared" si="54"/>
        <v>0</v>
      </c>
      <c r="W38" s="2">
        <f t="shared" si="55"/>
        <v>0</v>
      </c>
      <c r="X38" s="4"/>
      <c r="Y38" s="4"/>
      <c r="AA38" s="2">
        <f t="shared" si="56"/>
        <v>0</v>
      </c>
      <c r="AB38" s="2">
        <f t="shared" si="57"/>
        <v>0</v>
      </c>
      <c r="AC38" s="4"/>
      <c r="AD38" s="4"/>
      <c r="AF38" s="2">
        <f t="shared" si="58"/>
        <v>0</v>
      </c>
      <c r="AG38" s="2">
        <f t="shared" si="59"/>
        <v>0</v>
      </c>
      <c r="AH38" s="4"/>
      <c r="AI38" s="4"/>
      <c r="AK38" s="2">
        <f t="shared" si="60"/>
        <v>0</v>
      </c>
      <c r="AL38" s="2">
        <f t="shared" si="61"/>
        <v>0</v>
      </c>
      <c r="AP38" s="2">
        <f t="shared" si="62"/>
        <v>0</v>
      </c>
      <c r="AQ38" s="2">
        <f t="shared" si="63"/>
        <v>0</v>
      </c>
      <c r="AU38" s="2">
        <f t="shared" si="64"/>
        <v>0</v>
      </c>
      <c r="AV38" s="2">
        <f t="shared" si="65"/>
        <v>0</v>
      </c>
      <c r="AZ38" s="2">
        <f t="shared" si="66"/>
        <v>0</v>
      </c>
      <c r="BA38" s="2">
        <f t="shared" si="67"/>
        <v>0</v>
      </c>
    </row>
    <row r="39" spans="3:53" x14ac:dyDescent="0.2">
      <c r="C39" t="str">
        <f t="shared" si="45"/>
        <v/>
      </c>
      <c r="D39">
        <f t="shared" si="46"/>
        <v>0</v>
      </c>
      <c r="E39">
        <f t="shared" si="47"/>
        <v>0</v>
      </c>
      <c r="G39" s="2">
        <f t="shared" si="48"/>
        <v>0</v>
      </c>
      <c r="H39" s="2">
        <f t="shared" si="49"/>
        <v>0</v>
      </c>
      <c r="I39" s="4"/>
      <c r="J39" s="4"/>
      <c r="L39" s="2">
        <f t="shared" si="50"/>
        <v>0</v>
      </c>
      <c r="M39" s="2">
        <f t="shared" si="51"/>
        <v>0</v>
      </c>
      <c r="N39" s="4"/>
      <c r="O39" s="4"/>
      <c r="Q39" s="2">
        <f t="shared" si="52"/>
        <v>0</v>
      </c>
      <c r="R39" s="2">
        <f t="shared" si="53"/>
        <v>0</v>
      </c>
      <c r="S39" s="4"/>
      <c r="T39" s="4"/>
      <c r="V39" s="2">
        <f t="shared" si="54"/>
        <v>0</v>
      </c>
      <c r="W39" s="2">
        <f t="shared" si="55"/>
        <v>0</v>
      </c>
      <c r="X39" s="4"/>
      <c r="Y39" s="4"/>
      <c r="AA39" s="2">
        <f t="shared" si="56"/>
        <v>0</v>
      </c>
      <c r="AB39" s="2">
        <f t="shared" si="57"/>
        <v>0</v>
      </c>
      <c r="AC39" s="4"/>
      <c r="AD39" s="4"/>
      <c r="AF39" s="2">
        <f t="shared" si="58"/>
        <v>0</v>
      </c>
      <c r="AG39" s="2">
        <f t="shared" si="59"/>
        <v>0</v>
      </c>
      <c r="AH39" s="4"/>
      <c r="AI39" s="4"/>
      <c r="AK39" s="2">
        <f t="shared" si="60"/>
        <v>0</v>
      </c>
      <c r="AL39" s="2">
        <f t="shared" si="61"/>
        <v>0</v>
      </c>
      <c r="AM39" s="4"/>
      <c r="AN39" s="4"/>
      <c r="AP39" s="2">
        <f t="shared" si="62"/>
        <v>0</v>
      </c>
      <c r="AQ39" s="2">
        <f t="shared" si="63"/>
        <v>0</v>
      </c>
      <c r="AU39" s="2">
        <f t="shared" si="64"/>
        <v>0</v>
      </c>
      <c r="AV39" s="2">
        <f t="shared" si="65"/>
        <v>0</v>
      </c>
      <c r="AZ39" s="2">
        <f t="shared" si="66"/>
        <v>0</v>
      </c>
      <c r="BA39" s="2">
        <f t="shared" si="67"/>
        <v>0</v>
      </c>
    </row>
    <row r="40" spans="3:53" x14ac:dyDescent="0.2">
      <c r="C40" t="str">
        <f t="shared" si="45"/>
        <v/>
      </c>
      <c r="D40">
        <f t="shared" si="46"/>
        <v>0</v>
      </c>
      <c r="E40">
        <f t="shared" si="47"/>
        <v>0</v>
      </c>
      <c r="G40" s="2">
        <f t="shared" si="48"/>
        <v>0</v>
      </c>
      <c r="H40" s="2">
        <f t="shared" si="49"/>
        <v>0</v>
      </c>
      <c r="I40" s="4"/>
      <c r="J40" s="4"/>
      <c r="L40" s="2">
        <f t="shared" si="50"/>
        <v>0</v>
      </c>
      <c r="M40" s="2">
        <f t="shared" si="51"/>
        <v>0</v>
      </c>
      <c r="N40" s="4"/>
      <c r="O40" s="4"/>
      <c r="Q40" s="2">
        <f t="shared" si="52"/>
        <v>0</v>
      </c>
      <c r="R40" s="2">
        <f t="shared" si="53"/>
        <v>0</v>
      </c>
      <c r="S40" s="4"/>
      <c r="T40" s="4"/>
      <c r="V40" s="2">
        <f t="shared" si="54"/>
        <v>0</v>
      </c>
      <c r="W40" s="2">
        <f t="shared" si="55"/>
        <v>0</v>
      </c>
      <c r="X40" s="4"/>
      <c r="Y40" s="4"/>
      <c r="AA40" s="2">
        <f t="shared" si="56"/>
        <v>0</v>
      </c>
      <c r="AB40" s="2">
        <f t="shared" si="57"/>
        <v>0</v>
      </c>
      <c r="AC40" s="4"/>
      <c r="AD40" s="4"/>
      <c r="AF40" s="2">
        <f t="shared" si="58"/>
        <v>0</v>
      </c>
      <c r="AG40" s="2">
        <f t="shared" si="59"/>
        <v>0</v>
      </c>
      <c r="AH40" s="4"/>
      <c r="AI40" s="4"/>
      <c r="AK40" s="2">
        <f t="shared" si="60"/>
        <v>0</v>
      </c>
      <c r="AL40" s="2">
        <f t="shared" si="61"/>
        <v>0</v>
      </c>
      <c r="AP40" s="2">
        <f t="shared" si="62"/>
        <v>0</v>
      </c>
      <c r="AQ40" s="2">
        <f t="shared" si="63"/>
        <v>0</v>
      </c>
      <c r="AU40" s="2">
        <f t="shared" si="64"/>
        <v>0</v>
      </c>
      <c r="AV40" s="2">
        <f t="shared" si="65"/>
        <v>0</v>
      </c>
      <c r="AZ40" s="2">
        <f t="shared" si="66"/>
        <v>0</v>
      </c>
      <c r="BA40" s="2">
        <f t="shared" si="67"/>
        <v>0</v>
      </c>
    </row>
    <row r="41" spans="3:53" x14ac:dyDescent="0.2">
      <c r="C41" t="str">
        <f t="shared" si="45"/>
        <v/>
      </c>
      <c r="D41">
        <f t="shared" si="46"/>
        <v>0</v>
      </c>
      <c r="E41">
        <f t="shared" si="47"/>
        <v>0</v>
      </c>
      <c r="G41" s="2">
        <f t="shared" si="48"/>
        <v>0</v>
      </c>
      <c r="H41" s="2">
        <f t="shared" si="49"/>
        <v>0</v>
      </c>
      <c r="L41" s="2">
        <f t="shared" si="50"/>
        <v>0</v>
      </c>
      <c r="M41" s="2">
        <f t="shared" si="51"/>
        <v>0</v>
      </c>
      <c r="Q41" s="2">
        <f t="shared" si="52"/>
        <v>0</v>
      </c>
      <c r="R41" s="2">
        <f t="shared" si="53"/>
        <v>0</v>
      </c>
      <c r="S41" s="4"/>
      <c r="T41" s="4"/>
      <c r="V41" s="2">
        <f t="shared" si="54"/>
        <v>0</v>
      </c>
      <c r="W41" s="2">
        <f t="shared" si="55"/>
        <v>0</v>
      </c>
      <c r="AA41" s="2">
        <f t="shared" si="56"/>
        <v>0</v>
      </c>
      <c r="AB41" s="2">
        <f t="shared" si="57"/>
        <v>0</v>
      </c>
      <c r="AC41" s="4"/>
      <c r="AD41" s="4"/>
      <c r="AF41" s="2">
        <f t="shared" si="58"/>
        <v>0</v>
      </c>
      <c r="AG41" s="2">
        <f t="shared" si="59"/>
        <v>0</v>
      </c>
      <c r="AK41" s="2">
        <f t="shared" si="60"/>
        <v>0</v>
      </c>
      <c r="AL41" s="2">
        <f t="shared" si="61"/>
        <v>0</v>
      </c>
      <c r="AP41" s="2">
        <f t="shared" si="62"/>
        <v>0</v>
      </c>
      <c r="AQ41" s="2">
        <f t="shared" si="63"/>
        <v>0</v>
      </c>
      <c r="AU41" s="2">
        <f t="shared" si="64"/>
        <v>0</v>
      </c>
      <c r="AV41" s="2">
        <f t="shared" si="65"/>
        <v>0</v>
      </c>
      <c r="AZ41" s="2">
        <f t="shared" si="66"/>
        <v>0</v>
      </c>
      <c r="BA41" s="2">
        <f t="shared" si="67"/>
        <v>0</v>
      </c>
    </row>
    <row r="42" spans="3:53" x14ac:dyDescent="0.2">
      <c r="C42" t="str">
        <f t="shared" si="45"/>
        <v/>
      </c>
      <c r="D42">
        <f t="shared" si="46"/>
        <v>0</v>
      </c>
      <c r="E42">
        <f t="shared" si="47"/>
        <v>0</v>
      </c>
      <c r="G42" s="2">
        <f t="shared" si="48"/>
        <v>0</v>
      </c>
      <c r="H42" s="2">
        <f t="shared" si="49"/>
        <v>0</v>
      </c>
      <c r="I42" s="4"/>
      <c r="J42" s="4"/>
      <c r="L42" s="2">
        <f t="shared" si="50"/>
        <v>0</v>
      </c>
      <c r="M42" s="2">
        <f t="shared" si="51"/>
        <v>0</v>
      </c>
      <c r="N42" s="4"/>
      <c r="O42" s="4"/>
      <c r="Q42" s="2">
        <f t="shared" si="52"/>
        <v>0</v>
      </c>
      <c r="R42" s="2">
        <f t="shared" si="53"/>
        <v>0</v>
      </c>
      <c r="S42" s="4"/>
      <c r="T42" s="4"/>
      <c r="V42" s="2">
        <f t="shared" si="54"/>
        <v>0</v>
      </c>
      <c r="W42" s="2">
        <f t="shared" si="55"/>
        <v>0</v>
      </c>
      <c r="X42" s="4"/>
      <c r="Y42" s="4"/>
      <c r="AA42" s="2">
        <f t="shared" si="56"/>
        <v>0</v>
      </c>
      <c r="AB42" s="2">
        <f t="shared" si="57"/>
        <v>0</v>
      </c>
      <c r="AC42" s="4"/>
      <c r="AD42" s="4"/>
      <c r="AF42" s="2">
        <f t="shared" si="58"/>
        <v>0</v>
      </c>
      <c r="AG42" s="2">
        <f t="shared" si="59"/>
        <v>0</v>
      </c>
      <c r="AH42" s="4"/>
      <c r="AI42" s="4"/>
      <c r="AK42" s="2">
        <f t="shared" si="60"/>
        <v>0</v>
      </c>
      <c r="AL42" s="2">
        <f t="shared" si="61"/>
        <v>0</v>
      </c>
      <c r="AP42" s="2">
        <f t="shared" si="62"/>
        <v>0</v>
      </c>
      <c r="AQ42" s="2">
        <f t="shared" si="63"/>
        <v>0</v>
      </c>
      <c r="AU42" s="2">
        <f t="shared" si="64"/>
        <v>0</v>
      </c>
      <c r="AV42" s="2">
        <f t="shared" si="65"/>
        <v>0</v>
      </c>
      <c r="AZ42" s="2">
        <f t="shared" si="66"/>
        <v>0</v>
      </c>
      <c r="BA42" s="2">
        <f t="shared" si="67"/>
        <v>0</v>
      </c>
    </row>
    <row r="43" spans="3:53" x14ac:dyDescent="0.2">
      <c r="C43" t="str">
        <f t="shared" si="45"/>
        <v/>
      </c>
      <c r="D43">
        <f t="shared" si="46"/>
        <v>0</v>
      </c>
      <c r="E43">
        <f t="shared" si="47"/>
        <v>0</v>
      </c>
      <c r="G43" s="2">
        <f t="shared" si="48"/>
        <v>0</v>
      </c>
      <c r="H43" s="2">
        <f t="shared" si="49"/>
        <v>0</v>
      </c>
      <c r="I43" s="4"/>
      <c r="J43" s="4"/>
      <c r="L43" s="2">
        <f t="shared" si="50"/>
        <v>0</v>
      </c>
      <c r="M43" s="2">
        <f t="shared" si="51"/>
        <v>0</v>
      </c>
      <c r="N43" s="4"/>
      <c r="O43" s="4"/>
      <c r="Q43" s="2">
        <f t="shared" si="52"/>
        <v>0</v>
      </c>
      <c r="R43" s="2">
        <f t="shared" si="53"/>
        <v>0</v>
      </c>
      <c r="S43" s="4"/>
      <c r="T43" s="4"/>
      <c r="V43" s="2">
        <f t="shared" si="54"/>
        <v>0</v>
      </c>
      <c r="W43" s="2">
        <f t="shared" si="55"/>
        <v>0</v>
      </c>
      <c r="X43" s="4"/>
      <c r="Y43" s="4"/>
      <c r="AA43" s="2">
        <f t="shared" si="56"/>
        <v>0</v>
      </c>
      <c r="AB43" s="2">
        <f t="shared" si="57"/>
        <v>0</v>
      </c>
      <c r="AC43" s="4"/>
      <c r="AD43" s="4"/>
      <c r="AF43" s="2">
        <f t="shared" si="58"/>
        <v>0</v>
      </c>
      <c r="AG43" s="2">
        <f t="shared" si="59"/>
        <v>0</v>
      </c>
      <c r="AH43" s="4"/>
      <c r="AI43" s="4"/>
      <c r="AK43" s="2">
        <f t="shared" si="60"/>
        <v>0</v>
      </c>
      <c r="AL43" s="2">
        <f t="shared" si="61"/>
        <v>0</v>
      </c>
      <c r="AP43" s="2">
        <f t="shared" si="62"/>
        <v>0</v>
      </c>
      <c r="AQ43" s="2">
        <f t="shared" si="63"/>
        <v>0</v>
      </c>
      <c r="AU43" s="2">
        <f t="shared" si="64"/>
        <v>0</v>
      </c>
      <c r="AV43" s="2">
        <f t="shared" si="65"/>
        <v>0</v>
      </c>
      <c r="AZ43" s="2">
        <f t="shared" si="66"/>
        <v>0</v>
      </c>
      <c r="BA43" s="2">
        <f t="shared" si="67"/>
        <v>0</v>
      </c>
    </row>
    <row r="44" spans="3:53" x14ac:dyDescent="0.2">
      <c r="C44" t="str">
        <f t="shared" si="45"/>
        <v/>
      </c>
      <c r="D44">
        <f t="shared" si="46"/>
        <v>0</v>
      </c>
      <c r="E44">
        <f t="shared" si="47"/>
        <v>0</v>
      </c>
      <c r="G44" s="2">
        <f t="shared" si="48"/>
        <v>0</v>
      </c>
      <c r="H44" s="2">
        <f t="shared" si="49"/>
        <v>0</v>
      </c>
      <c r="I44" s="4"/>
      <c r="J44" s="4"/>
      <c r="L44" s="2">
        <f t="shared" si="50"/>
        <v>0</v>
      </c>
      <c r="M44" s="2">
        <f t="shared" si="51"/>
        <v>0</v>
      </c>
      <c r="N44" s="4"/>
      <c r="O44" s="4"/>
      <c r="Q44" s="2">
        <f t="shared" si="52"/>
        <v>0</v>
      </c>
      <c r="R44" s="2">
        <f t="shared" si="53"/>
        <v>0</v>
      </c>
      <c r="S44" s="4"/>
      <c r="T44" s="4"/>
      <c r="V44" s="2">
        <f t="shared" si="54"/>
        <v>0</v>
      </c>
      <c r="W44" s="2">
        <f t="shared" si="55"/>
        <v>0</v>
      </c>
      <c r="X44" s="4"/>
      <c r="Y44" s="4"/>
      <c r="AA44" s="2">
        <f t="shared" si="56"/>
        <v>0</v>
      </c>
      <c r="AB44" s="2">
        <f t="shared" si="57"/>
        <v>0</v>
      </c>
      <c r="AC44" s="4"/>
      <c r="AD44" s="4"/>
      <c r="AF44" s="2">
        <f t="shared" si="58"/>
        <v>0</v>
      </c>
      <c r="AG44" s="2">
        <f t="shared" si="59"/>
        <v>0</v>
      </c>
      <c r="AH44" s="4"/>
      <c r="AI44" s="4"/>
      <c r="AK44" s="2">
        <f t="shared" si="60"/>
        <v>0</v>
      </c>
      <c r="AL44" s="2">
        <f t="shared" si="61"/>
        <v>0</v>
      </c>
      <c r="AP44" s="2">
        <f t="shared" si="62"/>
        <v>0</v>
      </c>
      <c r="AQ44" s="2">
        <f t="shared" si="63"/>
        <v>0</v>
      </c>
      <c r="AU44" s="2">
        <f t="shared" si="64"/>
        <v>0</v>
      </c>
      <c r="AV44" s="2">
        <f t="shared" si="65"/>
        <v>0</v>
      </c>
      <c r="AZ44" s="2">
        <f t="shared" si="66"/>
        <v>0</v>
      </c>
      <c r="BA44" s="2">
        <f t="shared" si="67"/>
        <v>0</v>
      </c>
    </row>
    <row r="45" spans="3:53" x14ac:dyDescent="0.2">
      <c r="C45" t="str">
        <f t="shared" si="45"/>
        <v/>
      </c>
      <c r="D45">
        <f t="shared" si="46"/>
        <v>0</v>
      </c>
      <c r="E45">
        <f t="shared" si="47"/>
        <v>0</v>
      </c>
      <c r="G45" s="2">
        <f t="shared" si="48"/>
        <v>0</v>
      </c>
      <c r="H45" s="2">
        <f t="shared" si="49"/>
        <v>0</v>
      </c>
      <c r="L45" s="2">
        <f t="shared" si="50"/>
        <v>0</v>
      </c>
      <c r="M45" s="2">
        <f t="shared" si="51"/>
        <v>0</v>
      </c>
      <c r="Q45" s="2">
        <f t="shared" si="52"/>
        <v>0</v>
      </c>
      <c r="R45" s="2">
        <f t="shared" si="53"/>
        <v>0</v>
      </c>
      <c r="S45" s="4"/>
      <c r="T45" s="4"/>
      <c r="V45" s="2">
        <f t="shared" si="54"/>
        <v>0</v>
      </c>
      <c r="W45" s="2">
        <f t="shared" si="55"/>
        <v>0</v>
      </c>
      <c r="AA45" s="2">
        <f t="shared" si="56"/>
        <v>0</v>
      </c>
      <c r="AB45" s="2">
        <f t="shared" si="57"/>
        <v>0</v>
      </c>
      <c r="AF45" s="2">
        <f t="shared" si="58"/>
        <v>0</v>
      </c>
      <c r="AG45" s="2">
        <f t="shared" si="59"/>
        <v>0</v>
      </c>
      <c r="AK45" s="2">
        <f t="shared" si="60"/>
        <v>0</v>
      </c>
      <c r="AL45" s="2">
        <f t="shared" si="61"/>
        <v>0</v>
      </c>
      <c r="AP45" s="2">
        <f t="shared" si="62"/>
        <v>0</v>
      </c>
      <c r="AQ45" s="2">
        <f t="shared" si="63"/>
        <v>0</v>
      </c>
      <c r="AU45" s="2">
        <f t="shared" si="64"/>
        <v>0</v>
      </c>
      <c r="AV45" s="2">
        <f t="shared" si="65"/>
        <v>0</v>
      </c>
      <c r="AZ45" s="2">
        <f t="shared" si="66"/>
        <v>0</v>
      </c>
      <c r="BA45" s="2">
        <f t="shared" si="67"/>
        <v>0</v>
      </c>
    </row>
    <row r="46" spans="3:53" x14ac:dyDescent="0.2">
      <c r="C46" t="str">
        <f t="shared" si="45"/>
        <v/>
      </c>
      <c r="D46">
        <f t="shared" si="46"/>
        <v>0</v>
      </c>
      <c r="E46">
        <f t="shared" si="47"/>
        <v>0</v>
      </c>
      <c r="G46" s="2">
        <f t="shared" si="48"/>
        <v>0</v>
      </c>
      <c r="H46" s="2">
        <f t="shared" si="49"/>
        <v>0</v>
      </c>
      <c r="L46" s="2">
        <f t="shared" si="50"/>
        <v>0</v>
      </c>
      <c r="M46" s="2">
        <f t="shared" si="51"/>
        <v>0</v>
      </c>
      <c r="Q46" s="2">
        <f t="shared" si="52"/>
        <v>0</v>
      </c>
      <c r="R46" s="2">
        <f t="shared" si="53"/>
        <v>0</v>
      </c>
      <c r="S46" s="4"/>
      <c r="T46" s="4"/>
      <c r="V46" s="2">
        <f t="shared" si="54"/>
        <v>0</v>
      </c>
      <c r="W46" s="2">
        <f t="shared" si="55"/>
        <v>0</v>
      </c>
      <c r="AA46" s="2">
        <f t="shared" si="56"/>
        <v>0</v>
      </c>
      <c r="AB46" s="2">
        <f t="shared" si="57"/>
        <v>0</v>
      </c>
      <c r="AF46" s="2">
        <f t="shared" si="58"/>
        <v>0</v>
      </c>
      <c r="AG46" s="2">
        <f t="shared" si="59"/>
        <v>0</v>
      </c>
      <c r="AK46" s="2">
        <f t="shared" si="60"/>
        <v>0</v>
      </c>
      <c r="AL46" s="2">
        <f t="shared" si="61"/>
        <v>0</v>
      </c>
      <c r="AP46" s="2">
        <f t="shared" si="62"/>
        <v>0</v>
      </c>
      <c r="AQ46" s="2">
        <f t="shared" si="63"/>
        <v>0</v>
      </c>
      <c r="AU46" s="2">
        <f t="shared" si="64"/>
        <v>0</v>
      </c>
      <c r="AV46" s="2">
        <f t="shared" si="65"/>
        <v>0</v>
      </c>
      <c r="AZ46" s="2">
        <f t="shared" si="66"/>
        <v>0</v>
      </c>
      <c r="BA46" s="2">
        <f t="shared" si="67"/>
        <v>0</v>
      </c>
    </row>
    <row r="47" spans="3:53" x14ac:dyDescent="0.2">
      <c r="C47" t="str">
        <f t="shared" ref="C47:C65" si="68">IF(B47="","",1)</f>
        <v/>
      </c>
      <c r="D47">
        <f t="shared" ref="D47:D70" si="69">+G47+L47+Q47+V47+AA47+AF47+AK47+AP47+AU47+AZ47</f>
        <v>0</v>
      </c>
      <c r="E47">
        <f t="shared" ref="E47:E70" si="70">+H47+M47+R47+W47+AB47+AG47+AL47+AQ47+AV47+BA47</f>
        <v>0</v>
      </c>
      <c r="G47" s="2">
        <f t="shared" ref="G47:G65" si="71">+IF(AND(I47="",J47=""),0,IF(F47="bye",ABS(I47),(IF(H47=0,1.5,(IF(H47&gt;0,IF(I47&gt;=$E$1,3,2),IF(J47&lt;$E$1,1,0)))))))</f>
        <v>0</v>
      </c>
      <c r="H47" s="2">
        <f t="shared" ref="H47:H65" si="72">+I47-J47</f>
        <v>0</v>
      </c>
      <c r="L47" s="2">
        <f t="shared" ref="L47:L65" si="73">+IF(AND(N47="",O47=""),0,IF(K47="bye",ABS(N47),(IF(M47=0,1.5,(IF(M47&gt;0,IF(N47&gt;=$E$1,3,2),IF(O47&lt;$E$1,1,0)))))))</f>
        <v>0</v>
      </c>
      <c r="M47" s="2">
        <f t="shared" ref="M47:M65" si="74">+N47-O47</f>
        <v>0</v>
      </c>
      <c r="Q47" s="2">
        <f t="shared" ref="Q47:Q65" si="75">+IF(AND(S47="",T47=""),0,IF(P47="bye",ABS(S47),(IF(R47=0,1.5,(IF(R47&gt;0,IF(S47&gt;=$E$1,3,2),IF(T47&lt;$E$1,1,0)))))))</f>
        <v>0</v>
      </c>
      <c r="R47" s="2">
        <f t="shared" ref="R47:R65" si="76">+S47-T47</f>
        <v>0</v>
      </c>
      <c r="S47" s="4"/>
      <c r="T47" s="4"/>
      <c r="V47" s="2">
        <f t="shared" ref="V47:V65" si="77">+IF(AND(X47="",Y47=""),0,IF(U47="bye",ABS(X47),(IF(W47=0,1.5,(IF(W47&gt;0,IF(X47&gt;=$E$1,3,2),IF(Y47&lt;$E$1,1,0)))))))</f>
        <v>0</v>
      </c>
      <c r="W47" s="2">
        <f t="shared" ref="W47:W65" si="78">+X47-Y47</f>
        <v>0</v>
      </c>
      <c r="AA47" s="2">
        <f t="shared" ref="AA47:AA65" si="79">+IF(AND(AC47="",AD47=""),0,IF(Z47="bye",ABS(AC47),(IF(AB47=0,1.5,(IF(AB47&gt;0,IF(AC47&gt;=$E$1,3,2),IF(AD47&lt;$E$1,1,0)))))))</f>
        <v>0</v>
      </c>
      <c r="AB47" s="2">
        <f t="shared" ref="AB47:AB65" si="80">+AC47-AD47</f>
        <v>0</v>
      </c>
      <c r="AF47" s="2">
        <f t="shared" ref="AF47:AF65" si="81">+IF(AND(AH47="",AI47=""),0,IF(AE47="bye",ABS(AH47),(IF(AG47=0,1.5,(IF(AG47&gt;0,IF(AH47&gt;=$E$1,3,2),IF(AI47&lt;$E$1,1,0)))))))</f>
        <v>0</v>
      </c>
      <c r="AG47" s="2">
        <f t="shared" ref="AG47:AG65" si="82">+AH47-AI47</f>
        <v>0</v>
      </c>
      <c r="AK47" s="2">
        <f t="shared" ref="AK47:AK65" si="83">+IF(AND(AM47="",AN47=""),0,IF(AJ47="bye",ABS(AM47),(IF(AL47=0,1.5,(IF(AL47&gt;0,IF(AM47&gt;=$E$1,3,2),IF(AN47&lt;$E$1,1,0)))))))</f>
        <v>0</v>
      </c>
      <c r="AL47" s="2">
        <f t="shared" ref="AL47:AL65" si="84">+AM47-AN47</f>
        <v>0</v>
      </c>
      <c r="AP47" s="2">
        <f t="shared" ref="AP47:AP65" si="85">+IF(AND(AR47="",AS47=""),0,IF(AO47="bye",ABS(AR47),(IF(AQ47=0,1.5,(IF(AQ47&gt;0,IF(AR47&gt;=$E$1,3,2),IF(AS47&lt;$E$1,1,0)))))))</f>
        <v>0</v>
      </c>
      <c r="AQ47" s="2">
        <f t="shared" ref="AQ47:AQ65" si="86">+AR47-AS47</f>
        <v>0</v>
      </c>
      <c r="AU47" s="2">
        <f t="shared" ref="AU47:AU65" si="87">+IF(AND(AW47="",AX47=""),0,IF(AT47="bye",ABS(AW47),(IF(AV47=0,1.5,(IF(AV47&gt;0,IF(AW47&gt;=$E$1,3,2),IF(AX47&lt;$E$1,1,0)))))))</f>
        <v>0</v>
      </c>
      <c r="AV47" s="2">
        <f t="shared" ref="AV47:AV65" si="88">+AW47-AX47</f>
        <v>0</v>
      </c>
      <c r="AZ47" s="2">
        <f t="shared" ref="AZ47:AZ65" si="89">+IF(AND(BB47="",BC47=""),0,IF(AY47="bye",ABS(BB47),(IF(BA47=0,1.5,(IF(BA47&gt;0,IF(BB47&gt;=$E$1,3,2),IF(BC47&lt;$E$1,1,0)))))))</f>
        <v>0</v>
      </c>
      <c r="BA47" s="2">
        <f t="shared" ref="BA47:BA65" si="90">+BB47-BC47</f>
        <v>0</v>
      </c>
    </row>
    <row r="48" spans="3:53" x14ac:dyDescent="0.2">
      <c r="C48" t="str">
        <f t="shared" si="68"/>
        <v/>
      </c>
      <c r="D48">
        <f t="shared" si="69"/>
        <v>0</v>
      </c>
      <c r="E48">
        <f t="shared" si="70"/>
        <v>0</v>
      </c>
      <c r="G48" s="2">
        <f t="shared" si="71"/>
        <v>0</v>
      </c>
      <c r="H48" s="2">
        <f t="shared" si="72"/>
        <v>0</v>
      </c>
      <c r="L48" s="2">
        <f t="shared" si="73"/>
        <v>0</v>
      </c>
      <c r="M48" s="2">
        <f t="shared" si="74"/>
        <v>0</v>
      </c>
      <c r="Q48" s="2">
        <f t="shared" si="75"/>
        <v>0</v>
      </c>
      <c r="R48" s="2">
        <f t="shared" si="76"/>
        <v>0</v>
      </c>
      <c r="S48" s="4"/>
      <c r="T48" s="4"/>
      <c r="V48" s="2">
        <f t="shared" si="77"/>
        <v>0</v>
      </c>
      <c r="W48" s="2">
        <f t="shared" si="78"/>
        <v>0</v>
      </c>
      <c r="AA48" s="2">
        <f t="shared" si="79"/>
        <v>0</v>
      </c>
      <c r="AB48" s="2">
        <f t="shared" si="80"/>
        <v>0</v>
      </c>
      <c r="AF48" s="2">
        <f t="shared" si="81"/>
        <v>0</v>
      </c>
      <c r="AG48" s="2">
        <f t="shared" si="82"/>
        <v>0</v>
      </c>
      <c r="AK48" s="2">
        <f t="shared" si="83"/>
        <v>0</v>
      </c>
      <c r="AL48" s="2">
        <f t="shared" si="84"/>
        <v>0</v>
      </c>
      <c r="AP48" s="2">
        <f t="shared" si="85"/>
        <v>0</v>
      </c>
      <c r="AQ48" s="2">
        <f t="shared" si="86"/>
        <v>0</v>
      </c>
      <c r="AU48" s="2">
        <f t="shared" si="87"/>
        <v>0</v>
      </c>
      <c r="AV48" s="2">
        <f t="shared" si="88"/>
        <v>0</v>
      </c>
      <c r="AZ48" s="2">
        <f t="shared" si="89"/>
        <v>0</v>
      </c>
      <c r="BA48" s="2">
        <f t="shared" si="90"/>
        <v>0</v>
      </c>
    </row>
    <row r="49" spans="3:53" x14ac:dyDescent="0.2">
      <c r="C49" t="str">
        <f t="shared" si="68"/>
        <v/>
      </c>
      <c r="D49">
        <f t="shared" si="69"/>
        <v>0</v>
      </c>
      <c r="E49">
        <f t="shared" si="70"/>
        <v>0</v>
      </c>
      <c r="G49" s="2">
        <f t="shared" si="71"/>
        <v>0</v>
      </c>
      <c r="H49" s="2">
        <f t="shared" si="72"/>
        <v>0</v>
      </c>
      <c r="L49" s="2">
        <f t="shared" si="73"/>
        <v>0</v>
      </c>
      <c r="M49" s="2">
        <f t="shared" si="74"/>
        <v>0</v>
      </c>
      <c r="Q49" s="2">
        <f t="shared" si="75"/>
        <v>0</v>
      </c>
      <c r="R49" s="2">
        <f t="shared" si="76"/>
        <v>0</v>
      </c>
      <c r="S49" s="4"/>
      <c r="T49" s="4"/>
      <c r="V49" s="2">
        <f t="shared" si="77"/>
        <v>0</v>
      </c>
      <c r="W49" s="2">
        <f t="shared" si="78"/>
        <v>0</v>
      </c>
      <c r="AA49" s="2">
        <f t="shared" si="79"/>
        <v>0</v>
      </c>
      <c r="AB49" s="2">
        <f t="shared" si="80"/>
        <v>0</v>
      </c>
      <c r="AF49" s="2">
        <f t="shared" si="81"/>
        <v>0</v>
      </c>
      <c r="AG49" s="2">
        <f t="shared" si="82"/>
        <v>0</v>
      </c>
      <c r="AK49" s="2">
        <f t="shared" si="83"/>
        <v>0</v>
      </c>
      <c r="AL49" s="2">
        <f t="shared" si="84"/>
        <v>0</v>
      </c>
      <c r="AP49" s="2">
        <f t="shared" si="85"/>
        <v>0</v>
      </c>
      <c r="AQ49" s="2">
        <f t="shared" si="86"/>
        <v>0</v>
      </c>
      <c r="AU49" s="2">
        <f t="shared" si="87"/>
        <v>0</v>
      </c>
      <c r="AV49" s="2">
        <f t="shared" si="88"/>
        <v>0</v>
      </c>
      <c r="AZ49" s="2">
        <f t="shared" si="89"/>
        <v>0</v>
      </c>
      <c r="BA49" s="2">
        <f t="shared" si="90"/>
        <v>0</v>
      </c>
    </row>
    <row r="50" spans="3:53" x14ac:dyDescent="0.2">
      <c r="C50" t="str">
        <f t="shared" si="68"/>
        <v/>
      </c>
      <c r="D50">
        <f t="shared" si="69"/>
        <v>0</v>
      </c>
      <c r="E50">
        <f t="shared" si="70"/>
        <v>0</v>
      </c>
      <c r="G50" s="2">
        <f t="shared" si="71"/>
        <v>0</v>
      </c>
      <c r="H50" s="2">
        <f t="shared" si="72"/>
        <v>0</v>
      </c>
      <c r="L50" s="2">
        <f t="shared" si="73"/>
        <v>0</v>
      </c>
      <c r="M50" s="2">
        <f t="shared" si="74"/>
        <v>0</v>
      </c>
      <c r="Q50" s="2">
        <f t="shared" si="75"/>
        <v>0</v>
      </c>
      <c r="R50" s="2">
        <f t="shared" si="76"/>
        <v>0</v>
      </c>
      <c r="S50" s="4"/>
      <c r="T50" s="4"/>
      <c r="V50" s="2">
        <f t="shared" si="77"/>
        <v>0</v>
      </c>
      <c r="W50" s="2">
        <f t="shared" si="78"/>
        <v>0</v>
      </c>
      <c r="AA50" s="2">
        <f t="shared" si="79"/>
        <v>0</v>
      </c>
      <c r="AB50" s="2">
        <f t="shared" si="80"/>
        <v>0</v>
      </c>
      <c r="AF50" s="2">
        <f t="shared" si="81"/>
        <v>0</v>
      </c>
      <c r="AG50" s="2">
        <f t="shared" si="82"/>
        <v>0</v>
      </c>
      <c r="AK50" s="2">
        <f t="shared" si="83"/>
        <v>0</v>
      </c>
      <c r="AL50" s="2">
        <f t="shared" si="84"/>
        <v>0</v>
      </c>
      <c r="AP50" s="2">
        <f t="shared" si="85"/>
        <v>0</v>
      </c>
      <c r="AQ50" s="2">
        <f t="shared" si="86"/>
        <v>0</v>
      </c>
      <c r="AU50" s="2">
        <f t="shared" si="87"/>
        <v>0</v>
      </c>
      <c r="AV50" s="2">
        <f t="shared" si="88"/>
        <v>0</v>
      </c>
      <c r="AZ50" s="2">
        <f t="shared" si="89"/>
        <v>0</v>
      </c>
      <c r="BA50" s="2">
        <f t="shared" si="90"/>
        <v>0</v>
      </c>
    </row>
    <row r="51" spans="3:53" x14ac:dyDescent="0.2">
      <c r="C51" t="str">
        <f t="shared" si="68"/>
        <v/>
      </c>
      <c r="D51">
        <f t="shared" si="69"/>
        <v>0</v>
      </c>
      <c r="E51">
        <f t="shared" si="70"/>
        <v>0</v>
      </c>
      <c r="G51" s="2">
        <f t="shared" si="71"/>
        <v>0</v>
      </c>
      <c r="H51" s="2">
        <f t="shared" si="72"/>
        <v>0</v>
      </c>
      <c r="L51" s="2">
        <f t="shared" si="73"/>
        <v>0</v>
      </c>
      <c r="M51" s="2">
        <f t="shared" si="74"/>
        <v>0</v>
      </c>
      <c r="Q51" s="2">
        <f t="shared" si="75"/>
        <v>0</v>
      </c>
      <c r="R51" s="2">
        <f t="shared" si="76"/>
        <v>0</v>
      </c>
      <c r="S51" s="4"/>
      <c r="T51" s="4"/>
      <c r="V51" s="2">
        <f t="shared" si="77"/>
        <v>0</v>
      </c>
      <c r="W51" s="2">
        <f t="shared" si="78"/>
        <v>0</v>
      </c>
      <c r="AA51" s="2">
        <f t="shared" si="79"/>
        <v>0</v>
      </c>
      <c r="AB51" s="2">
        <f t="shared" si="80"/>
        <v>0</v>
      </c>
      <c r="AF51" s="2">
        <f t="shared" si="81"/>
        <v>0</v>
      </c>
      <c r="AG51" s="2">
        <f t="shared" si="82"/>
        <v>0</v>
      </c>
      <c r="AK51" s="2">
        <f t="shared" si="83"/>
        <v>0</v>
      </c>
      <c r="AL51" s="2">
        <f t="shared" si="84"/>
        <v>0</v>
      </c>
      <c r="AP51" s="2">
        <f t="shared" si="85"/>
        <v>0</v>
      </c>
      <c r="AQ51" s="2">
        <f t="shared" si="86"/>
        <v>0</v>
      </c>
      <c r="AU51" s="2">
        <f t="shared" si="87"/>
        <v>0</v>
      </c>
      <c r="AV51" s="2">
        <f t="shared" si="88"/>
        <v>0</v>
      </c>
      <c r="AZ51" s="2">
        <f t="shared" si="89"/>
        <v>0</v>
      </c>
      <c r="BA51" s="2">
        <f t="shared" si="90"/>
        <v>0</v>
      </c>
    </row>
    <row r="52" spans="3:53" x14ac:dyDescent="0.2">
      <c r="C52" t="str">
        <f t="shared" si="68"/>
        <v/>
      </c>
      <c r="D52">
        <f t="shared" si="69"/>
        <v>0</v>
      </c>
      <c r="E52">
        <f t="shared" si="70"/>
        <v>0</v>
      </c>
      <c r="G52" s="2">
        <f t="shared" si="71"/>
        <v>0</v>
      </c>
      <c r="H52" s="2">
        <f t="shared" si="72"/>
        <v>0</v>
      </c>
      <c r="L52" s="2">
        <f t="shared" si="73"/>
        <v>0</v>
      </c>
      <c r="M52" s="2">
        <f t="shared" si="74"/>
        <v>0</v>
      </c>
      <c r="Q52" s="2">
        <f t="shared" si="75"/>
        <v>0</v>
      </c>
      <c r="R52" s="2">
        <f t="shared" si="76"/>
        <v>0</v>
      </c>
      <c r="S52" s="4"/>
      <c r="T52" s="4"/>
      <c r="V52" s="2">
        <f t="shared" si="77"/>
        <v>0</v>
      </c>
      <c r="W52" s="2">
        <f t="shared" si="78"/>
        <v>0</v>
      </c>
      <c r="AA52" s="2">
        <f t="shared" si="79"/>
        <v>0</v>
      </c>
      <c r="AB52" s="2">
        <f t="shared" si="80"/>
        <v>0</v>
      </c>
      <c r="AF52" s="2">
        <f t="shared" si="81"/>
        <v>0</v>
      </c>
      <c r="AG52" s="2">
        <f t="shared" si="82"/>
        <v>0</v>
      </c>
      <c r="AK52" s="2">
        <f t="shared" si="83"/>
        <v>0</v>
      </c>
      <c r="AL52" s="2">
        <f t="shared" si="84"/>
        <v>0</v>
      </c>
      <c r="AP52" s="2">
        <f t="shared" si="85"/>
        <v>0</v>
      </c>
      <c r="AQ52" s="2">
        <f t="shared" si="86"/>
        <v>0</v>
      </c>
      <c r="AU52" s="2">
        <f t="shared" si="87"/>
        <v>0</v>
      </c>
      <c r="AV52" s="2">
        <f t="shared" si="88"/>
        <v>0</v>
      </c>
      <c r="AZ52" s="2">
        <f t="shared" si="89"/>
        <v>0</v>
      </c>
      <c r="BA52" s="2">
        <f t="shared" si="90"/>
        <v>0</v>
      </c>
    </row>
    <row r="53" spans="3:53" x14ac:dyDescent="0.2">
      <c r="C53" t="str">
        <f t="shared" si="68"/>
        <v/>
      </c>
      <c r="D53">
        <f t="shared" si="69"/>
        <v>0</v>
      </c>
      <c r="E53">
        <f t="shared" si="70"/>
        <v>0</v>
      </c>
      <c r="G53" s="2">
        <f t="shared" si="71"/>
        <v>0</v>
      </c>
      <c r="H53" s="2">
        <f t="shared" si="72"/>
        <v>0</v>
      </c>
      <c r="L53" s="2">
        <f t="shared" si="73"/>
        <v>0</v>
      </c>
      <c r="M53" s="2">
        <f t="shared" si="74"/>
        <v>0</v>
      </c>
      <c r="Q53" s="2">
        <f t="shared" si="75"/>
        <v>0</v>
      </c>
      <c r="R53" s="2">
        <f t="shared" si="76"/>
        <v>0</v>
      </c>
      <c r="S53" s="4"/>
      <c r="T53" s="4"/>
      <c r="V53" s="2">
        <f t="shared" si="77"/>
        <v>0</v>
      </c>
      <c r="W53" s="2">
        <f t="shared" si="78"/>
        <v>0</v>
      </c>
      <c r="AA53" s="2">
        <f t="shared" si="79"/>
        <v>0</v>
      </c>
      <c r="AB53" s="2">
        <f t="shared" si="80"/>
        <v>0</v>
      </c>
      <c r="AF53" s="2">
        <f t="shared" si="81"/>
        <v>0</v>
      </c>
      <c r="AG53" s="2">
        <f t="shared" si="82"/>
        <v>0</v>
      </c>
      <c r="AK53" s="2">
        <f t="shared" si="83"/>
        <v>0</v>
      </c>
      <c r="AL53" s="2">
        <f t="shared" si="84"/>
        <v>0</v>
      </c>
      <c r="AP53" s="2">
        <f t="shared" si="85"/>
        <v>0</v>
      </c>
      <c r="AQ53" s="2">
        <f t="shared" si="86"/>
        <v>0</v>
      </c>
      <c r="AU53" s="2">
        <f t="shared" si="87"/>
        <v>0</v>
      </c>
      <c r="AV53" s="2">
        <f t="shared" si="88"/>
        <v>0</v>
      </c>
      <c r="AZ53" s="2">
        <f t="shared" si="89"/>
        <v>0</v>
      </c>
      <c r="BA53" s="2">
        <f t="shared" si="90"/>
        <v>0</v>
      </c>
    </row>
    <row r="54" spans="3:53" x14ac:dyDescent="0.2">
      <c r="C54" t="str">
        <f t="shared" si="68"/>
        <v/>
      </c>
      <c r="D54">
        <f t="shared" si="69"/>
        <v>0</v>
      </c>
      <c r="E54">
        <f t="shared" si="70"/>
        <v>0</v>
      </c>
      <c r="G54" s="2">
        <f t="shared" si="71"/>
        <v>0</v>
      </c>
      <c r="H54" s="2">
        <f t="shared" si="72"/>
        <v>0</v>
      </c>
      <c r="L54" s="2">
        <f t="shared" si="73"/>
        <v>0</v>
      </c>
      <c r="M54" s="2">
        <f t="shared" si="74"/>
        <v>0</v>
      </c>
      <c r="Q54" s="2">
        <f t="shared" si="75"/>
        <v>0</v>
      </c>
      <c r="R54" s="2">
        <f t="shared" si="76"/>
        <v>0</v>
      </c>
      <c r="S54" s="4"/>
      <c r="T54" s="4"/>
      <c r="V54" s="2">
        <f t="shared" si="77"/>
        <v>0</v>
      </c>
      <c r="W54" s="2">
        <f t="shared" si="78"/>
        <v>0</v>
      </c>
      <c r="AA54" s="2">
        <f t="shared" si="79"/>
        <v>0</v>
      </c>
      <c r="AB54" s="2">
        <f t="shared" si="80"/>
        <v>0</v>
      </c>
      <c r="AF54" s="2">
        <f t="shared" si="81"/>
        <v>0</v>
      </c>
      <c r="AG54" s="2">
        <f t="shared" si="82"/>
        <v>0</v>
      </c>
      <c r="AK54" s="2">
        <f t="shared" si="83"/>
        <v>0</v>
      </c>
      <c r="AL54" s="2">
        <f t="shared" si="84"/>
        <v>0</v>
      </c>
      <c r="AP54" s="2">
        <f t="shared" si="85"/>
        <v>0</v>
      </c>
      <c r="AQ54" s="2">
        <f t="shared" si="86"/>
        <v>0</v>
      </c>
      <c r="AU54" s="2">
        <f t="shared" si="87"/>
        <v>0</v>
      </c>
      <c r="AV54" s="2">
        <f t="shared" si="88"/>
        <v>0</v>
      </c>
      <c r="AZ54" s="2">
        <f t="shared" si="89"/>
        <v>0</v>
      </c>
      <c r="BA54" s="2">
        <f t="shared" si="90"/>
        <v>0</v>
      </c>
    </row>
    <row r="55" spans="3:53" x14ac:dyDescent="0.2">
      <c r="C55" t="str">
        <f t="shared" si="68"/>
        <v/>
      </c>
      <c r="D55">
        <f t="shared" si="69"/>
        <v>0</v>
      </c>
      <c r="E55">
        <f t="shared" si="70"/>
        <v>0</v>
      </c>
      <c r="G55" s="2">
        <f t="shared" si="71"/>
        <v>0</v>
      </c>
      <c r="H55" s="2">
        <f t="shared" si="72"/>
        <v>0</v>
      </c>
      <c r="L55" s="2">
        <f t="shared" si="73"/>
        <v>0</v>
      </c>
      <c r="M55" s="2">
        <f t="shared" si="74"/>
        <v>0</v>
      </c>
      <c r="Q55" s="2">
        <f t="shared" si="75"/>
        <v>0</v>
      </c>
      <c r="R55" s="2">
        <f t="shared" si="76"/>
        <v>0</v>
      </c>
      <c r="S55" s="4"/>
      <c r="T55" s="4"/>
      <c r="V55" s="2">
        <f t="shared" si="77"/>
        <v>0</v>
      </c>
      <c r="W55" s="2">
        <f t="shared" si="78"/>
        <v>0</v>
      </c>
      <c r="AA55" s="2">
        <f t="shared" si="79"/>
        <v>0</v>
      </c>
      <c r="AB55" s="2">
        <f t="shared" si="80"/>
        <v>0</v>
      </c>
      <c r="AF55" s="2">
        <f t="shared" si="81"/>
        <v>0</v>
      </c>
      <c r="AG55" s="2">
        <f t="shared" si="82"/>
        <v>0</v>
      </c>
      <c r="AK55" s="2">
        <f t="shared" si="83"/>
        <v>0</v>
      </c>
      <c r="AL55" s="2">
        <f t="shared" si="84"/>
        <v>0</v>
      </c>
      <c r="AP55" s="2">
        <f t="shared" si="85"/>
        <v>0</v>
      </c>
      <c r="AQ55" s="2">
        <f t="shared" si="86"/>
        <v>0</v>
      </c>
      <c r="AU55" s="2">
        <f t="shared" si="87"/>
        <v>0</v>
      </c>
      <c r="AV55" s="2">
        <f t="shared" si="88"/>
        <v>0</v>
      </c>
      <c r="AZ55" s="2">
        <f t="shared" si="89"/>
        <v>0</v>
      </c>
      <c r="BA55" s="2">
        <f t="shared" si="90"/>
        <v>0</v>
      </c>
    </row>
    <row r="56" spans="3:53" x14ac:dyDescent="0.2">
      <c r="C56" t="str">
        <f t="shared" si="68"/>
        <v/>
      </c>
      <c r="D56">
        <f t="shared" si="69"/>
        <v>0</v>
      </c>
      <c r="E56">
        <f t="shared" si="70"/>
        <v>0</v>
      </c>
      <c r="G56" s="2">
        <f t="shared" si="71"/>
        <v>0</v>
      </c>
      <c r="H56" s="2">
        <f t="shared" si="72"/>
        <v>0</v>
      </c>
      <c r="L56" s="2">
        <f t="shared" si="73"/>
        <v>0</v>
      </c>
      <c r="M56" s="2">
        <f t="shared" si="74"/>
        <v>0</v>
      </c>
      <c r="Q56" s="2">
        <f t="shared" si="75"/>
        <v>0</v>
      </c>
      <c r="R56" s="2">
        <f t="shared" si="76"/>
        <v>0</v>
      </c>
      <c r="S56" s="4"/>
      <c r="T56" s="4"/>
      <c r="V56" s="2">
        <f t="shared" si="77"/>
        <v>0</v>
      </c>
      <c r="W56" s="2">
        <f t="shared" si="78"/>
        <v>0</v>
      </c>
      <c r="AA56" s="2">
        <f t="shared" si="79"/>
        <v>0</v>
      </c>
      <c r="AB56" s="2">
        <f t="shared" si="80"/>
        <v>0</v>
      </c>
      <c r="AF56" s="2">
        <f t="shared" si="81"/>
        <v>0</v>
      </c>
      <c r="AG56" s="2">
        <f t="shared" si="82"/>
        <v>0</v>
      </c>
      <c r="AK56" s="2">
        <f t="shared" si="83"/>
        <v>0</v>
      </c>
      <c r="AL56" s="2">
        <f t="shared" si="84"/>
        <v>0</v>
      </c>
      <c r="AP56" s="2">
        <f t="shared" si="85"/>
        <v>0</v>
      </c>
      <c r="AQ56" s="2">
        <f t="shared" si="86"/>
        <v>0</v>
      </c>
      <c r="AU56" s="2">
        <f t="shared" si="87"/>
        <v>0</v>
      </c>
      <c r="AV56" s="2">
        <f t="shared" si="88"/>
        <v>0</v>
      </c>
      <c r="AZ56" s="2">
        <f t="shared" si="89"/>
        <v>0</v>
      </c>
      <c r="BA56" s="2">
        <f t="shared" si="90"/>
        <v>0</v>
      </c>
    </row>
    <row r="57" spans="3:53" x14ac:dyDescent="0.2">
      <c r="C57" t="str">
        <f t="shared" si="68"/>
        <v/>
      </c>
      <c r="D57">
        <f t="shared" si="69"/>
        <v>0</v>
      </c>
      <c r="E57">
        <f t="shared" si="70"/>
        <v>0</v>
      </c>
      <c r="G57" s="2">
        <f t="shared" si="71"/>
        <v>0</v>
      </c>
      <c r="H57" s="2">
        <f t="shared" si="72"/>
        <v>0</v>
      </c>
      <c r="L57" s="2">
        <f t="shared" si="73"/>
        <v>0</v>
      </c>
      <c r="M57" s="2">
        <f t="shared" si="74"/>
        <v>0</v>
      </c>
      <c r="Q57" s="2">
        <f t="shared" si="75"/>
        <v>0</v>
      </c>
      <c r="R57" s="2">
        <f t="shared" si="76"/>
        <v>0</v>
      </c>
      <c r="S57" s="4"/>
      <c r="T57" s="4"/>
      <c r="V57" s="2">
        <f t="shared" si="77"/>
        <v>0</v>
      </c>
      <c r="W57" s="2">
        <f t="shared" si="78"/>
        <v>0</v>
      </c>
      <c r="AA57" s="2">
        <f t="shared" si="79"/>
        <v>0</v>
      </c>
      <c r="AB57" s="2">
        <f t="shared" si="80"/>
        <v>0</v>
      </c>
      <c r="AF57" s="2">
        <f t="shared" si="81"/>
        <v>0</v>
      </c>
      <c r="AG57" s="2">
        <f t="shared" si="82"/>
        <v>0</v>
      </c>
      <c r="AK57" s="2">
        <f t="shared" si="83"/>
        <v>0</v>
      </c>
      <c r="AL57" s="2">
        <f t="shared" si="84"/>
        <v>0</v>
      </c>
      <c r="AP57" s="2">
        <f t="shared" si="85"/>
        <v>0</v>
      </c>
      <c r="AQ57" s="2">
        <f t="shared" si="86"/>
        <v>0</v>
      </c>
      <c r="AU57" s="2">
        <f t="shared" si="87"/>
        <v>0</v>
      </c>
      <c r="AV57" s="2">
        <f t="shared" si="88"/>
        <v>0</v>
      </c>
      <c r="AZ57" s="2">
        <f t="shared" si="89"/>
        <v>0</v>
      </c>
      <c r="BA57" s="2">
        <f t="shared" si="90"/>
        <v>0</v>
      </c>
    </row>
    <row r="58" spans="3:53" x14ac:dyDescent="0.2">
      <c r="C58" t="str">
        <f t="shared" si="68"/>
        <v/>
      </c>
      <c r="D58">
        <f t="shared" si="69"/>
        <v>0</v>
      </c>
      <c r="E58">
        <f t="shared" si="70"/>
        <v>0</v>
      </c>
      <c r="G58" s="2">
        <f t="shared" si="71"/>
        <v>0</v>
      </c>
      <c r="H58" s="2">
        <f t="shared" si="72"/>
        <v>0</v>
      </c>
      <c r="L58" s="2">
        <f t="shared" si="73"/>
        <v>0</v>
      </c>
      <c r="M58" s="2">
        <f t="shared" si="74"/>
        <v>0</v>
      </c>
      <c r="Q58" s="2">
        <f t="shared" si="75"/>
        <v>0</v>
      </c>
      <c r="R58" s="2">
        <f t="shared" si="76"/>
        <v>0</v>
      </c>
      <c r="S58" s="4"/>
      <c r="T58" s="4"/>
      <c r="V58" s="2">
        <f t="shared" si="77"/>
        <v>0</v>
      </c>
      <c r="W58" s="2">
        <f t="shared" si="78"/>
        <v>0</v>
      </c>
      <c r="AA58" s="2">
        <f t="shared" si="79"/>
        <v>0</v>
      </c>
      <c r="AB58" s="2">
        <f t="shared" si="80"/>
        <v>0</v>
      </c>
      <c r="AF58" s="2">
        <f t="shared" si="81"/>
        <v>0</v>
      </c>
      <c r="AG58" s="2">
        <f t="shared" si="82"/>
        <v>0</v>
      </c>
      <c r="AK58" s="2">
        <f t="shared" si="83"/>
        <v>0</v>
      </c>
      <c r="AL58" s="2">
        <f t="shared" si="84"/>
        <v>0</v>
      </c>
      <c r="AP58" s="2">
        <f t="shared" si="85"/>
        <v>0</v>
      </c>
      <c r="AQ58" s="2">
        <f t="shared" si="86"/>
        <v>0</v>
      </c>
      <c r="AU58" s="2">
        <f t="shared" si="87"/>
        <v>0</v>
      </c>
      <c r="AV58" s="2">
        <f t="shared" si="88"/>
        <v>0</v>
      </c>
      <c r="AZ58" s="2">
        <f t="shared" si="89"/>
        <v>0</v>
      </c>
      <c r="BA58" s="2">
        <f t="shared" si="90"/>
        <v>0</v>
      </c>
    </row>
    <row r="59" spans="3:53" x14ac:dyDescent="0.2">
      <c r="C59" t="str">
        <f t="shared" si="68"/>
        <v/>
      </c>
      <c r="D59">
        <f t="shared" si="69"/>
        <v>0</v>
      </c>
      <c r="E59">
        <f t="shared" si="70"/>
        <v>0</v>
      </c>
      <c r="G59" s="2">
        <f t="shared" si="71"/>
        <v>0</v>
      </c>
      <c r="H59" s="2">
        <f t="shared" si="72"/>
        <v>0</v>
      </c>
      <c r="L59" s="2">
        <f t="shared" si="73"/>
        <v>0</v>
      </c>
      <c r="M59" s="2">
        <f t="shared" si="74"/>
        <v>0</v>
      </c>
      <c r="Q59" s="2">
        <f t="shared" si="75"/>
        <v>0</v>
      </c>
      <c r="R59" s="2">
        <f t="shared" si="76"/>
        <v>0</v>
      </c>
      <c r="S59" s="4"/>
      <c r="T59" s="4"/>
      <c r="V59" s="2">
        <f t="shared" si="77"/>
        <v>0</v>
      </c>
      <c r="W59" s="2">
        <f t="shared" si="78"/>
        <v>0</v>
      </c>
      <c r="AA59" s="2">
        <f t="shared" si="79"/>
        <v>0</v>
      </c>
      <c r="AB59" s="2">
        <f t="shared" si="80"/>
        <v>0</v>
      </c>
      <c r="AF59" s="2">
        <f t="shared" si="81"/>
        <v>0</v>
      </c>
      <c r="AG59" s="2">
        <f t="shared" si="82"/>
        <v>0</v>
      </c>
      <c r="AK59" s="2">
        <f t="shared" si="83"/>
        <v>0</v>
      </c>
      <c r="AL59" s="2">
        <f t="shared" si="84"/>
        <v>0</v>
      </c>
      <c r="AP59" s="2">
        <f t="shared" si="85"/>
        <v>0</v>
      </c>
      <c r="AQ59" s="2">
        <f t="shared" si="86"/>
        <v>0</v>
      </c>
      <c r="AU59" s="2">
        <f t="shared" si="87"/>
        <v>0</v>
      </c>
      <c r="AV59" s="2">
        <f t="shared" si="88"/>
        <v>0</v>
      </c>
      <c r="AZ59" s="2">
        <f t="shared" si="89"/>
        <v>0</v>
      </c>
      <c r="BA59" s="2">
        <f t="shared" si="90"/>
        <v>0</v>
      </c>
    </row>
    <row r="60" spans="3:53" x14ac:dyDescent="0.2">
      <c r="C60" t="str">
        <f t="shared" si="68"/>
        <v/>
      </c>
      <c r="D60">
        <f t="shared" si="69"/>
        <v>0</v>
      </c>
      <c r="E60">
        <f t="shared" si="70"/>
        <v>0</v>
      </c>
      <c r="G60" s="2">
        <f t="shared" si="71"/>
        <v>0</v>
      </c>
      <c r="H60" s="2">
        <f t="shared" si="72"/>
        <v>0</v>
      </c>
      <c r="L60" s="2">
        <f t="shared" si="73"/>
        <v>0</v>
      </c>
      <c r="M60" s="2">
        <f t="shared" si="74"/>
        <v>0</v>
      </c>
      <c r="Q60" s="2">
        <f t="shared" si="75"/>
        <v>0</v>
      </c>
      <c r="R60" s="2">
        <f t="shared" si="76"/>
        <v>0</v>
      </c>
      <c r="S60" s="4"/>
      <c r="T60" s="4"/>
      <c r="V60" s="2">
        <f t="shared" si="77"/>
        <v>0</v>
      </c>
      <c r="W60" s="2">
        <f t="shared" si="78"/>
        <v>0</v>
      </c>
      <c r="AA60" s="2">
        <f t="shared" si="79"/>
        <v>0</v>
      </c>
      <c r="AB60" s="2">
        <f t="shared" si="80"/>
        <v>0</v>
      </c>
      <c r="AF60" s="2">
        <f t="shared" si="81"/>
        <v>0</v>
      </c>
      <c r="AG60" s="2">
        <f t="shared" si="82"/>
        <v>0</v>
      </c>
      <c r="AK60" s="2">
        <f t="shared" si="83"/>
        <v>0</v>
      </c>
      <c r="AL60" s="2">
        <f t="shared" si="84"/>
        <v>0</v>
      </c>
      <c r="AP60" s="2">
        <f t="shared" si="85"/>
        <v>0</v>
      </c>
      <c r="AQ60" s="2">
        <f t="shared" si="86"/>
        <v>0</v>
      </c>
      <c r="AU60" s="2">
        <f t="shared" si="87"/>
        <v>0</v>
      </c>
      <c r="AV60" s="2">
        <f t="shared" si="88"/>
        <v>0</v>
      </c>
      <c r="AZ60" s="2">
        <f t="shared" si="89"/>
        <v>0</v>
      </c>
      <c r="BA60" s="2">
        <f t="shared" si="90"/>
        <v>0</v>
      </c>
    </row>
    <row r="61" spans="3:53" x14ac:dyDescent="0.2">
      <c r="C61" t="str">
        <f t="shared" si="68"/>
        <v/>
      </c>
      <c r="D61">
        <f t="shared" si="69"/>
        <v>0</v>
      </c>
      <c r="E61">
        <f t="shared" si="70"/>
        <v>0</v>
      </c>
      <c r="G61" s="2">
        <f t="shared" si="71"/>
        <v>0</v>
      </c>
      <c r="H61" s="2">
        <f t="shared" si="72"/>
        <v>0</v>
      </c>
      <c r="L61" s="2">
        <f t="shared" si="73"/>
        <v>0</v>
      </c>
      <c r="M61" s="2">
        <f t="shared" si="74"/>
        <v>0</v>
      </c>
      <c r="Q61" s="2">
        <f t="shared" si="75"/>
        <v>0</v>
      </c>
      <c r="R61" s="2">
        <f t="shared" si="76"/>
        <v>0</v>
      </c>
      <c r="S61" s="4"/>
      <c r="T61" s="4"/>
      <c r="V61" s="2">
        <f t="shared" si="77"/>
        <v>0</v>
      </c>
      <c r="W61" s="2">
        <f t="shared" si="78"/>
        <v>0</v>
      </c>
      <c r="AA61" s="2">
        <f t="shared" si="79"/>
        <v>0</v>
      </c>
      <c r="AB61" s="2">
        <f t="shared" si="80"/>
        <v>0</v>
      </c>
      <c r="AF61" s="2">
        <f t="shared" si="81"/>
        <v>0</v>
      </c>
      <c r="AG61" s="2">
        <f t="shared" si="82"/>
        <v>0</v>
      </c>
      <c r="AK61" s="2">
        <f t="shared" si="83"/>
        <v>0</v>
      </c>
      <c r="AL61" s="2">
        <f t="shared" si="84"/>
        <v>0</v>
      </c>
      <c r="AP61" s="2">
        <f t="shared" si="85"/>
        <v>0</v>
      </c>
      <c r="AQ61" s="2">
        <f t="shared" si="86"/>
        <v>0</v>
      </c>
      <c r="AU61" s="2">
        <f t="shared" si="87"/>
        <v>0</v>
      </c>
      <c r="AV61" s="2">
        <f t="shared" si="88"/>
        <v>0</v>
      </c>
      <c r="AZ61" s="2">
        <f t="shared" si="89"/>
        <v>0</v>
      </c>
      <c r="BA61" s="2">
        <f t="shared" si="90"/>
        <v>0</v>
      </c>
    </row>
    <row r="62" spans="3:53" x14ac:dyDescent="0.2">
      <c r="C62" t="str">
        <f t="shared" si="68"/>
        <v/>
      </c>
      <c r="D62">
        <f t="shared" si="69"/>
        <v>0</v>
      </c>
      <c r="E62">
        <f t="shared" si="70"/>
        <v>0</v>
      </c>
      <c r="G62" s="2">
        <f t="shared" si="71"/>
        <v>0</v>
      </c>
      <c r="H62" s="2">
        <f t="shared" si="72"/>
        <v>0</v>
      </c>
      <c r="L62" s="2">
        <f t="shared" si="73"/>
        <v>0</v>
      </c>
      <c r="M62" s="2">
        <f t="shared" si="74"/>
        <v>0</v>
      </c>
      <c r="Q62" s="2">
        <f t="shared" si="75"/>
        <v>0</v>
      </c>
      <c r="R62" s="2">
        <f t="shared" si="76"/>
        <v>0</v>
      </c>
      <c r="S62" s="4"/>
      <c r="T62" s="4"/>
      <c r="V62" s="2">
        <f t="shared" si="77"/>
        <v>0</v>
      </c>
      <c r="W62" s="2">
        <f t="shared" si="78"/>
        <v>0</v>
      </c>
      <c r="AA62" s="2">
        <f t="shared" si="79"/>
        <v>0</v>
      </c>
      <c r="AB62" s="2">
        <f t="shared" si="80"/>
        <v>0</v>
      </c>
      <c r="AF62" s="2">
        <f t="shared" si="81"/>
        <v>0</v>
      </c>
      <c r="AG62" s="2">
        <f t="shared" si="82"/>
        <v>0</v>
      </c>
      <c r="AK62" s="2">
        <f t="shared" si="83"/>
        <v>0</v>
      </c>
      <c r="AL62" s="2">
        <f t="shared" si="84"/>
        <v>0</v>
      </c>
      <c r="AP62" s="2">
        <f t="shared" si="85"/>
        <v>0</v>
      </c>
      <c r="AQ62" s="2">
        <f t="shared" si="86"/>
        <v>0</v>
      </c>
      <c r="AU62" s="2">
        <f t="shared" si="87"/>
        <v>0</v>
      </c>
      <c r="AV62" s="2">
        <f t="shared" si="88"/>
        <v>0</v>
      </c>
      <c r="AZ62" s="2">
        <f t="shared" si="89"/>
        <v>0</v>
      </c>
      <c r="BA62" s="2">
        <f t="shared" si="90"/>
        <v>0</v>
      </c>
    </row>
    <row r="63" spans="3:53" x14ac:dyDescent="0.2">
      <c r="C63" t="str">
        <f t="shared" si="68"/>
        <v/>
      </c>
      <c r="D63">
        <f t="shared" si="69"/>
        <v>0</v>
      </c>
      <c r="E63">
        <f t="shared" si="70"/>
        <v>0</v>
      </c>
      <c r="G63" s="2">
        <f t="shared" si="71"/>
        <v>0</v>
      </c>
      <c r="H63" s="2">
        <f t="shared" si="72"/>
        <v>0</v>
      </c>
      <c r="L63" s="2">
        <f t="shared" si="73"/>
        <v>0</v>
      </c>
      <c r="M63" s="2">
        <f t="shared" si="74"/>
        <v>0</v>
      </c>
      <c r="Q63" s="2">
        <f t="shared" si="75"/>
        <v>0</v>
      </c>
      <c r="R63" s="2">
        <f t="shared" si="76"/>
        <v>0</v>
      </c>
      <c r="S63" s="4"/>
      <c r="T63" s="4"/>
      <c r="V63" s="2">
        <f t="shared" si="77"/>
        <v>0</v>
      </c>
      <c r="W63" s="2">
        <f t="shared" si="78"/>
        <v>0</v>
      </c>
      <c r="AA63" s="2">
        <f t="shared" si="79"/>
        <v>0</v>
      </c>
      <c r="AB63" s="2">
        <f t="shared" si="80"/>
        <v>0</v>
      </c>
      <c r="AF63" s="2">
        <f t="shared" si="81"/>
        <v>0</v>
      </c>
      <c r="AG63" s="2">
        <f t="shared" si="82"/>
        <v>0</v>
      </c>
      <c r="AK63" s="2">
        <f t="shared" si="83"/>
        <v>0</v>
      </c>
      <c r="AL63" s="2">
        <f t="shared" si="84"/>
        <v>0</v>
      </c>
      <c r="AP63" s="2">
        <f t="shared" si="85"/>
        <v>0</v>
      </c>
      <c r="AQ63" s="2">
        <f t="shared" si="86"/>
        <v>0</v>
      </c>
      <c r="AU63" s="2">
        <f t="shared" si="87"/>
        <v>0</v>
      </c>
      <c r="AV63" s="2">
        <f t="shared" si="88"/>
        <v>0</v>
      </c>
      <c r="AZ63" s="2">
        <f t="shared" si="89"/>
        <v>0</v>
      </c>
      <c r="BA63" s="2">
        <f t="shared" si="90"/>
        <v>0</v>
      </c>
    </row>
    <row r="64" spans="3:53" x14ac:dyDescent="0.2">
      <c r="C64" t="str">
        <f t="shared" si="68"/>
        <v/>
      </c>
      <c r="D64">
        <f t="shared" si="69"/>
        <v>0</v>
      </c>
      <c r="E64">
        <f t="shared" si="70"/>
        <v>0</v>
      </c>
      <c r="G64" s="2">
        <f t="shared" si="71"/>
        <v>0</v>
      </c>
      <c r="H64" s="2">
        <f t="shared" si="72"/>
        <v>0</v>
      </c>
      <c r="L64" s="2">
        <f t="shared" si="73"/>
        <v>0</v>
      </c>
      <c r="M64" s="2">
        <f t="shared" si="74"/>
        <v>0</v>
      </c>
      <c r="Q64" s="2">
        <f t="shared" si="75"/>
        <v>0</v>
      </c>
      <c r="R64" s="2">
        <f t="shared" si="76"/>
        <v>0</v>
      </c>
      <c r="S64" s="4"/>
      <c r="T64" s="4"/>
      <c r="V64" s="2">
        <f t="shared" si="77"/>
        <v>0</v>
      </c>
      <c r="W64" s="2">
        <f t="shared" si="78"/>
        <v>0</v>
      </c>
      <c r="AA64" s="2">
        <f t="shared" si="79"/>
        <v>0</v>
      </c>
      <c r="AB64" s="2">
        <f t="shared" si="80"/>
        <v>0</v>
      </c>
      <c r="AF64" s="2">
        <f t="shared" si="81"/>
        <v>0</v>
      </c>
      <c r="AG64" s="2">
        <f t="shared" si="82"/>
        <v>0</v>
      </c>
      <c r="AK64" s="2">
        <f t="shared" si="83"/>
        <v>0</v>
      </c>
      <c r="AL64" s="2">
        <f t="shared" si="84"/>
        <v>0</v>
      </c>
      <c r="AP64" s="2">
        <f t="shared" si="85"/>
        <v>0</v>
      </c>
      <c r="AQ64" s="2">
        <f t="shared" si="86"/>
        <v>0</v>
      </c>
      <c r="AU64" s="2">
        <f t="shared" si="87"/>
        <v>0</v>
      </c>
      <c r="AV64" s="2">
        <f t="shared" si="88"/>
        <v>0</v>
      </c>
      <c r="AZ64" s="2">
        <f t="shared" si="89"/>
        <v>0</v>
      </c>
      <c r="BA64" s="2">
        <f t="shared" si="90"/>
        <v>0</v>
      </c>
    </row>
    <row r="65" spans="3:53" x14ac:dyDescent="0.2">
      <c r="C65" t="str">
        <f t="shared" si="68"/>
        <v/>
      </c>
      <c r="D65">
        <f t="shared" si="69"/>
        <v>0</v>
      </c>
      <c r="E65">
        <f t="shared" si="70"/>
        <v>0</v>
      </c>
      <c r="G65" s="2">
        <f t="shared" si="71"/>
        <v>0</v>
      </c>
      <c r="H65" s="2">
        <f t="shared" si="72"/>
        <v>0</v>
      </c>
      <c r="L65" s="2">
        <f t="shared" si="73"/>
        <v>0</v>
      </c>
      <c r="M65" s="2">
        <f t="shared" si="74"/>
        <v>0</v>
      </c>
      <c r="Q65" s="2">
        <f t="shared" si="75"/>
        <v>0</v>
      </c>
      <c r="R65" s="2">
        <f t="shared" si="76"/>
        <v>0</v>
      </c>
      <c r="S65" s="4"/>
      <c r="T65" s="4"/>
      <c r="V65" s="2">
        <f t="shared" si="77"/>
        <v>0</v>
      </c>
      <c r="W65" s="2">
        <f t="shared" si="78"/>
        <v>0</v>
      </c>
      <c r="AA65" s="2">
        <f t="shared" si="79"/>
        <v>0</v>
      </c>
      <c r="AB65" s="2">
        <f t="shared" si="80"/>
        <v>0</v>
      </c>
      <c r="AF65" s="2">
        <f t="shared" si="81"/>
        <v>0</v>
      </c>
      <c r="AG65" s="2">
        <f t="shared" si="82"/>
        <v>0</v>
      </c>
      <c r="AK65" s="2">
        <f t="shared" si="83"/>
        <v>0</v>
      </c>
      <c r="AL65" s="2">
        <f t="shared" si="84"/>
        <v>0</v>
      </c>
      <c r="AP65" s="2">
        <f t="shared" si="85"/>
        <v>0</v>
      </c>
      <c r="AQ65" s="2">
        <f t="shared" si="86"/>
        <v>0</v>
      </c>
      <c r="AU65" s="2">
        <f t="shared" si="87"/>
        <v>0</v>
      </c>
      <c r="AV65" s="2">
        <f t="shared" si="88"/>
        <v>0</v>
      </c>
      <c r="AZ65" s="2">
        <f t="shared" si="89"/>
        <v>0</v>
      </c>
      <c r="BA65" s="2">
        <f t="shared" si="90"/>
        <v>0</v>
      </c>
    </row>
    <row r="66" spans="3:53" x14ac:dyDescent="0.2">
      <c r="C66" t="str">
        <f t="shared" ref="C66:C100" si="91">IF(B66="","",1)</f>
        <v/>
      </c>
      <c r="D66">
        <f t="shared" si="69"/>
        <v>0</v>
      </c>
      <c r="E66">
        <f t="shared" si="70"/>
        <v>0</v>
      </c>
      <c r="G66" s="2">
        <f t="shared" ref="G66:G100" si="92">+IF(AND(I66="",J66=""),0,IF(F66="bye",ABS(I66),(IF(H66=0,1.5,(IF(H66&gt;0,IF(I66&gt;=$E$1,3,2),IF(J66&lt;$E$1,1,0)))))))</f>
        <v>0</v>
      </c>
      <c r="H66" s="2">
        <f t="shared" ref="H66:H100" si="93">+I66-J66</f>
        <v>0</v>
      </c>
      <c r="L66" s="2">
        <f t="shared" ref="L66:L100" si="94">+IF(AND(N66="",O66=""),0,IF(K66="bye",ABS(N66),(IF(M66=0,1.5,(IF(M66&gt;0,IF(N66&gt;=$E$1,3,2),IF(O66&lt;$E$1,1,0)))))))</f>
        <v>0</v>
      </c>
      <c r="M66" s="2">
        <f t="shared" ref="M66:M100" si="95">+N66-O66</f>
        <v>0</v>
      </c>
      <c r="Q66" s="2">
        <f t="shared" ref="Q66:Q100" si="96">+IF(AND(S66="",T66=""),0,IF(P66="bye",ABS(S66),(IF(R66=0,1.5,(IF(R66&gt;0,IF(S66&gt;=$E$1,3,2),IF(T66&lt;$E$1,1,0)))))))</f>
        <v>0</v>
      </c>
      <c r="R66" s="2">
        <f t="shared" ref="R66:R100" si="97">+S66-T66</f>
        <v>0</v>
      </c>
      <c r="S66" s="4"/>
      <c r="T66" s="4"/>
      <c r="V66" s="2">
        <f t="shared" ref="V66:V100" si="98">+IF(AND(X66="",Y66=""),0,IF(U66="bye",ABS(X66),(IF(W66=0,1.5,(IF(W66&gt;0,IF(X66&gt;=$E$1,3,2),IF(Y66&lt;$E$1,1,0)))))))</f>
        <v>0</v>
      </c>
      <c r="W66" s="2">
        <f t="shared" ref="W66:W100" si="99">+X66-Y66</f>
        <v>0</v>
      </c>
      <c r="AA66" s="2">
        <f t="shared" ref="AA66:AA100" si="100">+IF(AND(AC66="",AD66=""),0,IF(Z66="bye",ABS(AC66),(IF(AB66=0,1.5,(IF(AB66&gt;0,IF(AC66&gt;=$E$1,3,2),IF(AD66&lt;$E$1,1,0)))))))</f>
        <v>0</v>
      </c>
      <c r="AB66" s="2">
        <f t="shared" ref="AB66:AB100" si="101">+AC66-AD66</f>
        <v>0</v>
      </c>
      <c r="AF66" s="2">
        <f t="shared" ref="AF66:AF100" si="102">+IF(AND(AH66="",AI66=""),0,IF(AE66="bye",ABS(AH66),(IF(AG66=0,1.5,(IF(AG66&gt;0,IF(AH66&gt;=$E$1,3,2),IF(AI66&lt;$E$1,1,0)))))))</f>
        <v>0</v>
      </c>
      <c r="AG66" s="2">
        <f t="shared" ref="AG66:AG100" si="103">+AH66-AI66</f>
        <v>0</v>
      </c>
      <c r="AK66" s="2">
        <f t="shared" ref="AK66:AK100" si="104">+IF(AND(AM66="",AN66=""),0,IF(AJ66="bye",ABS(AM66),(IF(AL66=0,1.5,(IF(AL66&gt;0,IF(AM66&gt;=$E$1,3,2),IF(AN66&lt;$E$1,1,0)))))))</f>
        <v>0</v>
      </c>
      <c r="AL66" s="2">
        <f t="shared" ref="AL66:AL100" si="105">+AM66-AN66</f>
        <v>0</v>
      </c>
      <c r="AP66" s="2">
        <f t="shared" ref="AP66:AP100" si="106">+IF(AND(AR66="",AS66=""),0,IF(AO66="bye",ABS(AR66),(IF(AQ66=0,1.5,(IF(AQ66&gt;0,IF(AR66&gt;=$E$1,3,2),IF(AS66&lt;$E$1,1,0)))))))</f>
        <v>0</v>
      </c>
      <c r="AQ66" s="2">
        <f t="shared" ref="AQ66:AQ100" si="107">+AR66-AS66</f>
        <v>0</v>
      </c>
      <c r="AU66" s="2">
        <f t="shared" ref="AU66:AU100" si="108">+IF(AND(AW66="",AX66=""),0,IF(AT66="bye",ABS(AW66),(IF(AV66=0,1.5,(IF(AV66&gt;0,IF(AW66&gt;=$E$1,3,2),IF(AX66&lt;$E$1,1,0)))))))</f>
        <v>0</v>
      </c>
      <c r="AV66" s="2">
        <f t="shared" ref="AV66:AV100" si="109">+AW66-AX66</f>
        <v>0</v>
      </c>
      <c r="AZ66" s="2">
        <f t="shared" ref="AZ66:AZ100" si="110">+IF(AND(BB66="",BC66=""),0,IF(AY66="bye",ABS(BB66),(IF(BA66=0,1.5,(IF(BA66&gt;0,IF(BB66&gt;=$E$1,3,2),IF(BC66&lt;$E$1,1,0)))))))</f>
        <v>0</v>
      </c>
      <c r="BA66" s="2">
        <f t="shared" ref="BA66:BA100" si="111">+BB66-BC66</f>
        <v>0</v>
      </c>
    </row>
    <row r="67" spans="3:53" x14ac:dyDescent="0.2">
      <c r="C67" t="str">
        <f t="shared" si="91"/>
        <v/>
      </c>
      <c r="D67">
        <f t="shared" si="69"/>
        <v>0</v>
      </c>
      <c r="E67">
        <f t="shared" si="70"/>
        <v>0</v>
      </c>
      <c r="G67" s="2">
        <f t="shared" si="92"/>
        <v>0</v>
      </c>
      <c r="H67" s="2">
        <f t="shared" si="93"/>
        <v>0</v>
      </c>
      <c r="L67" s="2">
        <f t="shared" si="94"/>
        <v>0</v>
      </c>
      <c r="M67" s="2">
        <f t="shared" si="95"/>
        <v>0</v>
      </c>
      <c r="Q67" s="2">
        <f t="shared" si="96"/>
        <v>0</v>
      </c>
      <c r="R67" s="2">
        <f t="shared" si="97"/>
        <v>0</v>
      </c>
      <c r="S67" s="4"/>
      <c r="T67" s="4"/>
      <c r="V67" s="2">
        <f t="shared" si="98"/>
        <v>0</v>
      </c>
      <c r="W67" s="2">
        <f t="shared" si="99"/>
        <v>0</v>
      </c>
      <c r="AA67" s="2">
        <f t="shared" si="100"/>
        <v>0</v>
      </c>
      <c r="AB67" s="2">
        <f t="shared" si="101"/>
        <v>0</v>
      </c>
      <c r="AF67" s="2">
        <f t="shared" si="102"/>
        <v>0</v>
      </c>
      <c r="AG67" s="2">
        <f t="shared" si="103"/>
        <v>0</v>
      </c>
      <c r="AK67" s="2">
        <f t="shared" si="104"/>
        <v>0</v>
      </c>
      <c r="AL67" s="2">
        <f t="shared" si="105"/>
        <v>0</v>
      </c>
      <c r="AP67" s="2">
        <f t="shared" si="106"/>
        <v>0</v>
      </c>
      <c r="AQ67" s="2">
        <f t="shared" si="107"/>
        <v>0</v>
      </c>
      <c r="AU67" s="2">
        <f t="shared" si="108"/>
        <v>0</v>
      </c>
      <c r="AV67" s="2">
        <f t="shared" si="109"/>
        <v>0</v>
      </c>
      <c r="AZ67" s="2">
        <f t="shared" si="110"/>
        <v>0</v>
      </c>
      <c r="BA67" s="2">
        <f t="shared" si="111"/>
        <v>0</v>
      </c>
    </row>
    <row r="68" spans="3:53" x14ac:dyDescent="0.2">
      <c r="C68" t="str">
        <f t="shared" si="91"/>
        <v/>
      </c>
      <c r="D68">
        <f t="shared" si="69"/>
        <v>0</v>
      </c>
      <c r="E68">
        <f t="shared" si="70"/>
        <v>0</v>
      </c>
      <c r="G68" s="2">
        <f t="shared" si="92"/>
        <v>0</v>
      </c>
      <c r="H68" s="2">
        <f t="shared" si="93"/>
        <v>0</v>
      </c>
      <c r="L68" s="2">
        <f t="shared" si="94"/>
        <v>0</v>
      </c>
      <c r="M68" s="2">
        <f t="shared" si="95"/>
        <v>0</v>
      </c>
      <c r="Q68" s="2">
        <f t="shared" si="96"/>
        <v>0</v>
      </c>
      <c r="R68" s="2">
        <f t="shared" si="97"/>
        <v>0</v>
      </c>
      <c r="S68" s="4"/>
      <c r="T68" s="4"/>
      <c r="V68" s="2">
        <f t="shared" si="98"/>
        <v>0</v>
      </c>
      <c r="W68" s="2">
        <f t="shared" si="99"/>
        <v>0</v>
      </c>
      <c r="AA68" s="2">
        <f t="shared" si="100"/>
        <v>0</v>
      </c>
      <c r="AB68" s="2">
        <f t="shared" si="101"/>
        <v>0</v>
      </c>
      <c r="AF68" s="2">
        <f t="shared" si="102"/>
        <v>0</v>
      </c>
      <c r="AG68" s="2">
        <f t="shared" si="103"/>
        <v>0</v>
      </c>
      <c r="AK68" s="2">
        <f t="shared" si="104"/>
        <v>0</v>
      </c>
      <c r="AL68" s="2">
        <f t="shared" si="105"/>
        <v>0</v>
      </c>
      <c r="AP68" s="2">
        <f t="shared" si="106"/>
        <v>0</v>
      </c>
      <c r="AQ68" s="2">
        <f t="shared" si="107"/>
        <v>0</v>
      </c>
      <c r="AU68" s="2">
        <f t="shared" si="108"/>
        <v>0</v>
      </c>
      <c r="AV68" s="2">
        <f t="shared" si="109"/>
        <v>0</v>
      </c>
      <c r="AZ68" s="2">
        <f t="shared" si="110"/>
        <v>0</v>
      </c>
      <c r="BA68" s="2">
        <f t="shared" si="111"/>
        <v>0</v>
      </c>
    </row>
    <row r="69" spans="3:53" x14ac:dyDescent="0.2">
      <c r="C69" t="str">
        <f t="shared" si="91"/>
        <v/>
      </c>
      <c r="D69">
        <f t="shared" si="69"/>
        <v>0</v>
      </c>
      <c r="E69">
        <f t="shared" si="70"/>
        <v>0</v>
      </c>
      <c r="G69" s="2">
        <f t="shared" si="92"/>
        <v>0</v>
      </c>
      <c r="H69" s="2">
        <f t="shared" si="93"/>
        <v>0</v>
      </c>
      <c r="L69" s="2">
        <f t="shared" si="94"/>
        <v>0</v>
      </c>
      <c r="M69" s="2">
        <f t="shared" si="95"/>
        <v>0</v>
      </c>
      <c r="Q69" s="2">
        <f t="shared" si="96"/>
        <v>0</v>
      </c>
      <c r="R69" s="2">
        <f t="shared" si="97"/>
        <v>0</v>
      </c>
      <c r="S69" s="4"/>
      <c r="T69" s="4"/>
      <c r="V69" s="2">
        <f t="shared" si="98"/>
        <v>0</v>
      </c>
      <c r="W69" s="2">
        <f t="shared" si="99"/>
        <v>0</v>
      </c>
      <c r="AA69" s="2">
        <f t="shared" si="100"/>
        <v>0</v>
      </c>
      <c r="AB69" s="2">
        <f t="shared" si="101"/>
        <v>0</v>
      </c>
      <c r="AF69" s="2">
        <f t="shared" si="102"/>
        <v>0</v>
      </c>
      <c r="AG69" s="2">
        <f t="shared" si="103"/>
        <v>0</v>
      </c>
      <c r="AK69" s="2">
        <f t="shared" si="104"/>
        <v>0</v>
      </c>
      <c r="AL69" s="2">
        <f t="shared" si="105"/>
        <v>0</v>
      </c>
      <c r="AP69" s="2">
        <f t="shared" si="106"/>
        <v>0</v>
      </c>
      <c r="AQ69" s="2">
        <f t="shared" si="107"/>
        <v>0</v>
      </c>
      <c r="AU69" s="2">
        <f t="shared" si="108"/>
        <v>0</v>
      </c>
      <c r="AV69" s="2">
        <f t="shared" si="109"/>
        <v>0</v>
      </c>
      <c r="AZ69" s="2">
        <f t="shared" si="110"/>
        <v>0</v>
      </c>
      <c r="BA69" s="2">
        <f t="shared" si="111"/>
        <v>0</v>
      </c>
    </row>
    <row r="70" spans="3:53" x14ac:dyDescent="0.2">
      <c r="C70" t="str">
        <f t="shared" si="91"/>
        <v/>
      </c>
      <c r="D70">
        <f t="shared" si="69"/>
        <v>0</v>
      </c>
      <c r="E70">
        <f t="shared" si="70"/>
        <v>0</v>
      </c>
      <c r="G70" s="2">
        <f t="shared" si="92"/>
        <v>0</v>
      </c>
      <c r="H70" s="2">
        <f t="shared" si="93"/>
        <v>0</v>
      </c>
      <c r="L70" s="2">
        <f t="shared" si="94"/>
        <v>0</v>
      </c>
      <c r="M70" s="2">
        <f t="shared" si="95"/>
        <v>0</v>
      </c>
      <c r="Q70" s="2">
        <f t="shared" si="96"/>
        <v>0</v>
      </c>
      <c r="R70" s="2">
        <f t="shared" si="97"/>
        <v>0</v>
      </c>
      <c r="S70" s="4"/>
      <c r="T70" s="4"/>
      <c r="V70" s="2">
        <f t="shared" si="98"/>
        <v>0</v>
      </c>
      <c r="W70" s="2">
        <f t="shared" si="99"/>
        <v>0</v>
      </c>
      <c r="AA70" s="2">
        <f t="shared" si="100"/>
        <v>0</v>
      </c>
      <c r="AB70" s="2">
        <f t="shared" si="101"/>
        <v>0</v>
      </c>
      <c r="AF70" s="2">
        <f t="shared" si="102"/>
        <v>0</v>
      </c>
      <c r="AG70" s="2">
        <f t="shared" si="103"/>
        <v>0</v>
      </c>
      <c r="AK70" s="2">
        <f t="shared" si="104"/>
        <v>0</v>
      </c>
      <c r="AL70" s="2">
        <f t="shared" si="105"/>
        <v>0</v>
      </c>
      <c r="AP70" s="2">
        <f t="shared" si="106"/>
        <v>0</v>
      </c>
      <c r="AQ70" s="2">
        <f t="shared" si="107"/>
        <v>0</v>
      </c>
      <c r="AU70" s="2">
        <f t="shared" si="108"/>
        <v>0</v>
      </c>
      <c r="AV70" s="2">
        <f t="shared" si="109"/>
        <v>0</v>
      </c>
      <c r="AZ70" s="2">
        <f t="shared" si="110"/>
        <v>0</v>
      </c>
      <c r="BA70" s="2">
        <f t="shared" si="111"/>
        <v>0</v>
      </c>
    </row>
    <row r="71" spans="3:53" x14ac:dyDescent="0.2">
      <c r="C71" t="str">
        <f t="shared" si="91"/>
        <v/>
      </c>
      <c r="D71">
        <f t="shared" ref="D71:D100" si="112">+G71+L71+Q71+V71+AA71+AF71+AK71+AP71+AU71+AZ71</f>
        <v>0</v>
      </c>
      <c r="E71">
        <f t="shared" ref="E71:E100" si="113">+H71+M71+R71+W71+AB71+AG71+AL71+AQ71+AV71+BA71</f>
        <v>0</v>
      </c>
      <c r="G71" s="2">
        <f t="shared" si="92"/>
        <v>0</v>
      </c>
      <c r="H71" s="2">
        <f t="shared" si="93"/>
        <v>0</v>
      </c>
      <c r="L71" s="2">
        <f t="shared" si="94"/>
        <v>0</v>
      </c>
      <c r="M71" s="2">
        <f t="shared" si="95"/>
        <v>0</v>
      </c>
      <c r="Q71" s="2">
        <f t="shared" si="96"/>
        <v>0</v>
      </c>
      <c r="R71" s="2">
        <f t="shared" si="97"/>
        <v>0</v>
      </c>
      <c r="S71" s="4"/>
      <c r="T71" s="4"/>
      <c r="V71" s="2">
        <f t="shared" si="98"/>
        <v>0</v>
      </c>
      <c r="W71" s="2">
        <f t="shared" si="99"/>
        <v>0</v>
      </c>
      <c r="AA71" s="2">
        <f t="shared" si="100"/>
        <v>0</v>
      </c>
      <c r="AB71" s="2">
        <f t="shared" si="101"/>
        <v>0</v>
      </c>
      <c r="AF71" s="2">
        <f t="shared" si="102"/>
        <v>0</v>
      </c>
      <c r="AG71" s="2">
        <f t="shared" si="103"/>
        <v>0</v>
      </c>
      <c r="AK71" s="2">
        <f t="shared" si="104"/>
        <v>0</v>
      </c>
      <c r="AL71" s="2">
        <f t="shared" si="105"/>
        <v>0</v>
      </c>
      <c r="AP71" s="2">
        <f t="shared" si="106"/>
        <v>0</v>
      </c>
      <c r="AQ71" s="2">
        <f t="shared" si="107"/>
        <v>0</v>
      </c>
      <c r="AU71" s="2">
        <f t="shared" si="108"/>
        <v>0</v>
      </c>
      <c r="AV71" s="2">
        <f t="shared" si="109"/>
        <v>0</v>
      </c>
      <c r="AZ71" s="2">
        <f t="shared" si="110"/>
        <v>0</v>
      </c>
      <c r="BA71" s="2">
        <f t="shared" si="111"/>
        <v>0</v>
      </c>
    </row>
    <row r="72" spans="3:53" x14ac:dyDescent="0.2">
      <c r="C72" t="str">
        <f t="shared" si="91"/>
        <v/>
      </c>
      <c r="D72">
        <f t="shared" si="112"/>
        <v>0</v>
      </c>
      <c r="E72">
        <f t="shared" si="113"/>
        <v>0</v>
      </c>
      <c r="G72" s="2">
        <f t="shared" si="92"/>
        <v>0</v>
      </c>
      <c r="H72" s="2">
        <f t="shared" si="93"/>
        <v>0</v>
      </c>
      <c r="L72" s="2">
        <f t="shared" si="94"/>
        <v>0</v>
      </c>
      <c r="M72" s="2">
        <f t="shared" si="95"/>
        <v>0</v>
      </c>
      <c r="Q72" s="2">
        <f t="shared" si="96"/>
        <v>0</v>
      </c>
      <c r="R72" s="2">
        <f t="shared" si="97"/>
        <v>0</v>
      </c>
      <c r="S72" s="4"/>
      <c r="T72" s="4"/>
      <c r="V72" s="2">
        <f t="shared" si="98"/>
        <v>0</v>
      </c>
      <c r="W72" s="2">
        <f t="shared" si="99"/>
        <v>0</v>
      </c>
      <c r="AA72" s="2">
        <f t="shared" si="100"/>
        <v>0</v>
      </c>
      <c r="AB72" s="2">
        <f t="shared" si="101"/>
        <v>0</v>
      </c>
      <c r="AF72" s="2">
        <f t="shared" si="102"/>
        <v>0</v>
      </c>
      <c r="AG72" s="2">
        <f t="shared" si="103"/>
        <v>0</v>
      </c>
      <c r="AK72" s="2">
        <f t="shared" si="104"/>
        <v>0</v>
      </c>
      <c r="AL72" s="2">
        <f t="shared" si="105"/>
        <v>0</v>
      </c>
      <c r="AP72" s="2">
        <f t="shared" si="106"/>
        <v>0</v>
      </c>
      <c r="AQ72" s="2">
        <f t="shared" si="107"/>
        <v>0</v>
      </c>
      <c r="AU72" s="2">
        <f t="shared" si="108"/>
        <v>0</v>
      </c>
      <c r="AV72" s="2">
        <f t="shared" si="109"/>
        <v>0</v>
      </c>
      <c r="AZ72" s="2">
        <f t="shared" si="110"/>
        <v>0</v>
      </c>
      <c r="BA72" s="2">
        <f t="shared" si="111"/>
        <v>0</v>
      </c>
    </row>
    <row r="73" spans="3:53" x14ac:dyDescent="0.2">
      <c r="C73" t="str">
        <f t="shared" si="91"/>
        <v/>
      </c>
      <c r="D73">
        <f t="shared" si="112"/>
        <v>0</v>
      </c>
      <c r="E73">
        <f t="shared" si="113"/>
        <v>0</v>
      </c>
      <c r="G73" s="2">
        <f t="shared" si="92"/>
        <v>0</v>
      </c>
      <c r="H73" s="2">
        <f t="shared" si="93"/>
        <v>0</v>
      </c>
      <c r="L73" s="2">
        <f t="shared" si="94"/>
        <v>0</v>
      </c>
      <c r="M73" s="2">
        <f t="shared" si="95"/>
        <v>0</v>
      </c>
      <c r="Q73" s="2">
        <f t="shared" si="96"/>
        <v>0</v>
      </c>
      <c r="R73" s="2">
        <f t="shared" si="97"/>
        <v>0</v>
      </c>
      <c r="S73" s="4"/>
      <c r="T73" s="4"/>
      <c r="V73" s="2">
        <f t="shared" si="98"/>
        <v>0</v>
      </c>
      <c r="W73" s="2">
        <f t="shared" si="99"/>
        <v>0</v>
      </c>
      <c r="AA73" s="2">
        <f t="shared" si="100"/>
        <v>0</v>
      </c>
      <c r="AB73" s="2">
        <f t="shared" si="101"/>
        <v>0</v>
      </c>
      <c r="AF73" s="2">
        <f t="shared" si="102"/>
        <v>0</v>
      </c>
      <c r="AG73" s="2">
        <f t="shared" si="103"/>
        <v>0</v>
      </c>
      <c r="AK73" s="2">
        <f t="shared" si="104"/>
        <v>0</v>
      </c>
      <c r="AL73" s="2">
        <f t="shared" si="105"/>
        <v>0</v>
      </c>
      <c r="AP73" s="2">
        <f t="shared" si="106"/>
        <v>0</v>
      </c>
      <c r="AQ73" s="2">
        <f t="shared" si="107"/>
        <v>0</v>
      </c>
      <c r="AU73" s="2">
        <f t="shared" si="108"/>
        <v>0</v>
      </c>
      <c r="AV73" s="2">
        <f t="shared" si="109"/>
        <v>0</v>
      </c>
      <c r="AZ73" s="2">
        <f t="shared" si="110"/>
        <v>0</v>
      </c>
      <c r="BA73" s="2">
        <f t="shared" si="111"/>
        <v>0</v>
      </c>
    </row>
    <row r="74" spans="3:53" x14ac:dyDescent="0.2">
      <c r="C74" t="str">
        <f t="shared" si="91"/>
        <v/>
      </c>
      <c r="D74">
        <f t="shared" si="112"/>
        <v>0</v>
      </c>
      <c r="E74">
        <f t="shared" si="113"/>
        <v>0</v>
      </c>
      <c r="G74" s="2">
        <f t="shared" si="92"/>
        <v>0</v>
      </c>
      <c r="H74" s="2">
        <f t="shared" si="93"/>
        <v>0</v>
      </c>
      <c r="L74" s="2">
        <f t="shared" si="94"/>
        <v>0</v>
      </c>
      <c r="M74" s="2">
        <f t="shared" si="95"/>
        <v>0</v>
      </c>
      <c r="Q74" s="2">
        <f t="shared" si="96"/>
        <v>0</v>
      </c>
      <c r="R74" s="2">
        <f t="shared" si="97"/>
        <v>0</v>
      </c>
      <c r="S74" s="4"/>
      <c r="T74" s="4"/>
      <c r="V74" s="2">
        <f t="shared" si="98"/>
        <v>0</v>
      </c>
      <c r="W74" s="2">
        <f t="shared" si="99"/>
        <v>0</v>
      </c>
      <c r="AA74" s="2">
        <f t="shared" si="100"/>
        <v>0</v>
      </c>
      <c r="AB74" s="2">
        <f t="shared" si="101"/>
        <v>0</v>
      </c>
      <c r="AF74" s="2">
        <f t="shared" si="102"/>
        <v>0</v>
      </c>
      <c r="AG74" s="2">
        <f t="shared" si="103"/>
        <v>0</v>
      </c>
      <c r="AK74" s="2">
        <f t="shared" si="104"/>
        <v>0</v>
      </c>
      <c r="AL74" s="2">
        <f t="shared" si="105"/>
        <v>0</v>
      </c>
      <c r="AP74" s="2">
        <f t="shared" si="106"/>
        <v>0</v>
      </c>
      <c r="AQ74" s="2">
        <f t="shared" si="107"/>
        <v>0</v>
      </c>
      <c r="AU74" s="2">
        <f t="shared" si="108"/>
        <v>0</v>
      </c>
      <c r="AV74" s="2">
        <f t="shared" si="109"/>
        <v>0</v>
      </c>
      <c r="AZ74" s="2">
        <f t="shared" si="110"/>
        <v>0</v>
      </c>
      <c r="BA74" s="2">
        <f t="shared" si="111"/>
        <v>0</v>
      </c>
    </row>
    <row r="75" spans="3:53" x14ac:dyDescent="0.2">
      <c r="C75" t="str">
        <f t="shared" si="91"/>
        <v/>
      </c>
      <c r="D75">
        <f t="shared" si="112"/>
        <v>0</v>
      </c>
      <c r="E75">
        <f t="shared" si="113"/>
        <v>0</v>
      </c>
      <c r="G75" s="2">
        <f t="shared" si="92"/>
        <v>0</v>
      </c>
      <c r="H75" s="2">
        <f t="shared" si="93"/>
        <v>0</v>
      </c>
      <c r="L75" s="2">
        <f t="shared" si="94"/>
        <v>0</v>
      </c>
      <c r="M75" s="2">
        <f t="shared" si="95"/>
        <v>0</v>
      </c>
      <c r="Q75" s="2">
        <f t="shared" si="96"/>
        <v>0</v>
      </c>
      <c r="R75" s="2">
        <f t="shared" si="97"/>
        <v>0</v>
      </c>
      <c r="S75" s="4"/>
      <c r="T75" s="4"/>
      <c r="V75" s="2">
        <f t="shared" si="98"/>
        <v>0</v>
      </c>
      <c r="W75" s="2">
        <f t="shared" si="99"/>
        <v>0</v>
      </c>
      <c r="AA75" s="2">
        <f t="shared" si="100"/>
        <v>0</v>
      </c>
      <c r="AB75" s="2">
        <f t="shared" si="101"/>
        <v>0</v>
      </c>
      <c r="AF75" s="2">
        <f t="shared" si="102"/>
        <v>0</v>
      </c>
      <c r="AG75" s="2">
        <f t="shared" si="103"/>
        <v>0</v>
      </c>
      <c r="AK75" s="2">
        <f t="shared" si="104"/>
        <v>0</v>
      </c>
      <c r="AL75" s="2">
        <f t="shared" si="105"/>
        <v>0</v>
      </c>
      <c r="AP75" s="2">
        <f t="shared" si="106"/>
        <v>0</v>
      </c>
      <c r="AQ75" s="2">
        <f t="shared" si="107"/>
        <v>0</v>
      </c>
      <c r="AU75" s="2">
        <f t="shared" si="108"/>
        <v>0</v>
      </c>
      <c r="AV75" s="2">
        <f t="shared" si="109"/>
        <v>0</v>
      </c>
      <c r="AZ75" s="2">
        <f t="shared" si="110"/>
        <v>0</v>
      </c>
      <c r="BA75" s="2">
        <f t="shared" si="111"/>
        <v>0</v>
      </c>
    </row>
    <row r="76" spans="3:53" x14ac:dyDescent="0.2">
      <c r="C76" t="str">
        <f t="shared" si="91"/>
        <v/>
      </c>
      <c r="D76">
        <f t="shared" si="112"/>
        <v>0</v>
      </c>
      <c r="E76">
        <f t="shared" si="113"/>
        <v>0</v>
      </c>
      <c r="G76" s="2">
        <f t="shared" si="92"/>
        <v>0</v>
      </c>
      <c r="H76" s="2">
        <f t="shared" si="93"/>
        <v>0</v>
      </c>
      <c r="L76" s="2">
        <f t="shared" si="94"/>
        <v>0</v>
      </c>
      <c r="M76" s="2">
        <f t="shared" si="95"/>
        <v>0</v>
      </c>
      <c r="Q76" s="2">
        <f t="shared" si="96"/>
        <v>0</v>
      </c>
      <c r="R76" s="2">
        <f t="shared" si="97"/>
        <v>0</v>
      </c>
      <c r="S76" s="4"/>
      <c r="T76" s="4"/>
      <c r="V76" s="2">
        <f t="shared" si="98"/>
        <v>0</v>
      </c>
      <c r="W76" s="2">
        <f t="shared" si="99"/>
        <v>0</v>
      </c>
      <c r="AA76" s="2">
        <f t="shared" si="100"/>
        <v>0</v>
      </c>
      <c r="AB76" s="2">
        <f t="shared" si="101"/>
        <v>0</v>
      </c>
      <c r="AF76" s="2">
        <f t="shared" si="102"/>
        <v>0</v>
      </c>
      <c r="AG76" s="2">
        <f t="shared" si="103"/>
        <v>0</v>
      </c>
      <c r="AK76" s="2">
        <f t="shared" si="104"/>
        <v>0</v>
      </c>
      <c r="AL76" s="2">
        <f t="shared" si="105"/>
        <v>0</v>
      </c>
      <c r="AP76" s="2">
        <f t="shared" si="106"/>
        <v>0</v>
      </c>
      <c r="AQ76" s="2">
        <f t="shared" si="107"/>
        <v>0</v>
      </c>
      <c r="AU76" s="2">
        <f t="shared" si="108"/>
        <v>0</v>
      </c>
      <c r="AV76" s="2">
        <f t="shared" si="109"/>
        <v>0</v>
      </c>
      <c r="AZ76" s="2">
        <f t="shared" si="110"/>
        <v>0</v>
      </c>
      <c r="BA76" s="2">
        <f t="shared" si="111"/>
        <v>0</v>
      </c>
    </row>
    <row r="77" spans="3:53" x14ac:dyDescent="0.2">
      <c r="C77" t="str">
        <f t="shared" si="91"/>
        <v/>
      </c>
      <c r="D77">
        <f t="shared" si="112"/>
        <v>0</v>
      </c>
      <c r="E77">
        <f t="shared" si="113"/>
        <v>0</v>
      </c>
      <c r="G77" s="2">
        <f t="shared" si="92"/>
        <v>0</v>
      </c>
      <c r="H77" s="2">
        <f t="shared" si="93"/>
        <v>0</v>
      </c>
      <c r="L77" s="2">
        <f t="shared" si="94"/>
        <v>0</v>
      </c>
      <c r="M77" s="2">
        <f t="shared" si="95"/>
        <v>0</v>
      </c>
      <c r="Q77" s="2">
        <f t="shared" si="96"/>
        <v>0</v>
      </c>
      <c r="R77" s="2">
        <f t="shared" si="97"/>
        <v>0</v>
      </c>
      <c r="S77" s="4"/>
      <c r="T77" s="4"/>
      <c r="V77" s="2">
        <f t="shared" si="98"/>
        <v>0</v>
      </c>
      <c r="W77" s="2">
        <f t="shared" si="99"/>
        <v>0</v>
      </c>
      <c r="AA77" s="2">
        <f t="shared" si="100"/>
        <v>0</v>
      </c>
      <c r="AB77" s="2">
        <f t="shared" si="101"/>
        <v>0</v>
      </c>
      <c r="AF77" s="2">
        <f t="shared" si="102"/>
        <v>0</v>
      </c>
      <c r="AG77" s="2">
        <f t="shared" si="103"/>
        <v>0</v>
      </c>
      <c r="AK77" s="2">
        <f t="shared" si="104"/>
        <v>0</v>
      </c>
      <c r="AL77" s="2">
        <f t="shared" si="105"/>
        <v>0</v>
      </c>
      <c r="AP77" s="2">
        <f t="shared" si="106"/>
        <v>0</v>
      </c>
      <c r="AQ77" s="2">
        <f t="shared" si="107"/>
        <v>0</v>
      </c>
      <c r="AU77" s="2">
        <f t="shared" si="108"/>
        <v>0</v>
      </c>
      <c r="AV77" s="2">
        <f t="shared" si="109"/>
        <v>0</v>
      </c>
      <c r="AZ77" s="2">
        <f t="shared" si="110"/>
        <v>0</v>
      </c>
      <c r="BA77" s="2">
        <f t="shared" si="111"/>
        <v>0</v>
      </c>
    </row>
    <row r="78" spans="3:53" x14ac:dyDescent="0.2">
      <c r="C78" t="str">
        <f t="shared" si="91"/>
        <v/>
      </c>
      <c r="D78">
        <f t="shared" si="112"/>
        <v>0</v>
      </c>
      <c r="E78">
        <f t="shared" si="113"/>
        <v>0</v>
      </c>
      <c r="G78" s="2">
        <f t="shared" si="92"/>
        <v>0</v>
      </c>
      <c r="H78" s="2">
        <f t="shared" si="93"/>
        <v>0</v>
      </c>
      <c r="L78" s="2">
        <f t="shared" si="94"/>
        <v>0</v>
      </c>
      <c r="M78" s="2">
        <f t="shared" si="95"/>
        <v>0</v>
      </c>
      <c r="Q78" s="2">
        <f t="shared" si="96"/>
        <v>0</v>
      </c>
      <c r="R78" s="2">
        <f t="shared" si="97"/>
        <v>0</v>
      </c>
      <c r="S78" s="4"/>
      <c r="T78" s="4"/>
      <c r="V78" s="2">
        <f t="shared" si="98"/>
        <v>0</v>
      </c>
      <c r="W78" s="2">
        <f t="shared" si="99"/>
        <v>0</v>
      </c>
      <c r="AA78" s="2">
        <f t="shared" si="100"/>
        <v>0</v>
      </c>
      <c r="AB78" s="2">
        <f t="shared" si="101"/>
        <v>0</v>
      </c>
      <c r="AF78" s="2">
        <f t="shared" si="102"/>
        <v>0</v>
      </c>
      <c r="AG78" s="2">
        <f t="shared" si="103"/>
        <v>0</v>
      </c>
      <c r="AK78" s="2">
        <f t="shared" si="104"/>
        <v>0</v>
      </c>
      <c r="AL78" s="2">
        <f t="shared" si="105"/>
        <v>0</v>
      </c>
      <c r="AP78" s="2">
        <f t="shared" si="106"/>
        <v>0</v>
      </c>
      <c r="AQ78" s="2">
        <f t="shared" si="107"/>
        <v>0</v>
      </c>
      <c r="AU78" s="2">
        <f t="shared" si="108"/>
        <v>0</v>
      </c>
      <c r="AV78" s="2">
        <f t="shared" si="109"/>
        <v>0</v>
      </c>
      <c r="AZ78" s="2">
        <f t="shared" si="110"/>
        <v>0</v>
      </c>
      <c r="BA78" s="2">
        <f t="shared" si="111"/>
        <v>0</v>
      </c>
    </row>
    <row r="79" spans="3:53" x14ac:dyDescent="0.2">
      <c r="C79" t="str">
        <f t="shared" si="91"/>
        <v/>
      </c>
      <c r="D79">
        <f t="shared" si="112"/>
        <v>0</v>
      </c>
      <c r="E79">
        <f t="shared" si="113"/>
        <v>0</v>
      </c>
      <c r="G79" s="2">
        <f t="shared" si="92"/>
        <v>0</v>
      </c>
      <c r="H79" s="2">
        <f t="shared" si="93"/>
        <v>0</v>
      </c>
      <c r="L79" s="2">
        <f t="shared" si="94"/>
        <v>0</v>
      </c>
      <c r="M79" s="2">
        <f t="shared" si="95"/>
        <v>0</v>
      </c>
      <c r="Q79" s="2">
        <f t="shared" si="96"/>
        <v>0</v>
      </c>
      <c r="R79" s="2">
        <f t="shared" si="97"/>
        <v>0</v>
      </c>
      <c r="S79" s="4"/>
      <c r="T79" s="4"/>
      <c r="V79" s="2">
        <f t="shared" si="98"/>
        <v>0</v>
      </c>
      <c r="W79" s="2">
        <f t="shared" si="99"/>
        <v>0</v>
      </c>
      <c r="AA79" s="2">
        <f t="shared" si="100"/>
        <v>0</v>
      </c>
      <c r="AB79" s="2">
        <f t="shared" si="101"/>
        <v>0</v>
      </c>
      <c r="AF79" s="2">
        <f t="shared" si="102"/>
        <v>0</v>
      </c>
      <c r="AG79" s="2">
        <f t="shared" si="103"/>
        <v>0</v>
      </c>
      <c r="AK79" s="2">
        <f t="shared" si="104"/>
        <v>0</v>
      </c>
      <c r="AL79" s="2">
        <f t="shared" si="105"/>
        <v>0</v>
      </c>
      <c r="AP79" s="2">
        <f t="shared" si="106"/>
        <v>0</v>
      </c>
      <c r="AQ79" s="2">
        <f t="shared" si="107"/>
        <v>0</v>
      </c>
      <c r="AU79" s="2">
        <f t="shared" si="108"/>
        <v>0</v>
      </c>
      <c r="AV79" s="2">
        <f t="shared" si="109"/>
        <v>0</v>
      </c>
      <c r="AZ79" s="2">
        <f t="shared" si="110"/>
        <v>0</v>
      </c>
      <c r="BA79" s="2">
        <f t="shared" si="111"/>
        <v>0</v>
      </c>
    </row>
    <row r="80" spans="3:53" x14ac:dyDescent="0.2">
      <c r="C80" t="str">
        <f t="shared" si="91"/>
        <v/>
      </c>
      <c r="D80">
        <f t="shared" si="112"/>
        <v>0</v>
      </c>
      <c r="E80">
        <f t="shared" si="113"/>
        <v>0</v>
      </c>
      <c r="G80" s="2">
        <f t="shared" si="92"/>
        <v>0</v>
      </c>
      <c r="H80" s="2">
        <f t="shared" si="93"/>
        <v>0</v>
      </c>
      <c r="L80" s="2">
        <f t="shared" si="94"/>
        <v>0</v>
      </c>
      <c r="M80" s="2">
        <f t="shared" si="95"/>
        <v>0</v>
      </c>
      <c r="Q80" s="2">
        <f t="shared" si="96"/>
        <v>0</v>
      </c>
      <c r="R80" s="2">
        <f t="shared" si="97"/>
        <v>0</v>
      </c>
      <c r="S80" s="4"/>
      <c r="T80" s="4"/>
      <c r="V80" s="2">
        <f t="shared" si="98"/>
        <v>0</v>
      </c>
      <c r="W80" s="2">
        <f t="shared" si="99"/>
        <v>0</v>
      </c>
      <c r="AA80" s="2">
        <f t="shared" si="100"/>
        <v>0</v>
      </c>
      <c r="AB80" s="2">
        <f t="shared" si="101"/>
        <v>0</v>
      </c>
      <c r="AF80" s="2">
        <f t="shared" si="102"/>
        <v>0</v>
      </c>
      <c r="AG80" s="2">
        <f t="shared" si="103"/>
        <v>0</v>
      </c>
      <c r="AK80" s="2">
        <f t="shared" si="104"/>
        <v>0</v>
      </c>
      <c r="AL80" s="2">
        <f t="shared" si="105"/>
        <v>0</v>
      </c>
      <c r="AP80" s="2">
        <f t="shared" si="106"/>
        <v>0</v>
      </c>
      <c r="AQ80" s="2">
        <f t="shared" si="107"/>
        <v>0</v>
      </c>
      <c r="AU80" s="2">
        <f t="shared" si="108"/>
        <v>0</v>
      </c>
      <c r="AV80" s="2">
        <f t="shared" si="109"/>
        <v>0</v>
      </c>
      <c r="AZ80" s="2">
        <f t="shared" si="110"/>
        <v>0</v>
      </c>
      <c r="BA80" s="2">
        <f t="shared" si="111"/>
        <v>0</v>
      </c>
    </row>
    <row r="81" spans="3:53" x14ac:dyDescent="0.2">
      <c r="C81" t="str">
        <f t="shared" si="91"/>
        <v/>
      </c>
      <c r="D81">
        <f t="shared" si="112"/>
        <v>0</v>
      </c>
      <c r="E81">
        <f t="shared" si="113"/>
        <v>0</v>
      </c>
      <c r="G81" s="2">
        <f t="shared" si="92"/>
        <v>0</v>
      </c>
      <c r="H81" s="2">
        <f t="shared" si="93"/>
        <v>0</v>
      </c>
      <c r="L81" s="2">
        <f t="shared" si="94"/>
        <v>0</v>
      </c>
      <c r="M81" s="2">
        <f t="shared" si="95"/>
        <v>0</v>
      </c>
      <c r="Q81" s="2">
        <f t="shared" si="96"/>
        <v>0</v>
      </c>
      <c r="R81" s="2">
        <f t="shared" si="97"/>
        <v>0</v>
      </c>
      <c r="S81" s="4"/>
      <c r="T81" s="4"/>
      <c r="V81" s="2">
        <f t="shared" si="98"/>
        <v>0</v>
      </c>
      <c r="W81" s="2">
        <f t="shared" si="99"/>
        <v>0</v>
      </c>
      <c r="AA81" s="2">
        <f t="shared" si="100"/>
        <v>0</v>
      </c>
      <c r="AB81" s="2">
        <f t="shared" si="101"/>
        <v>0</v>
      </c>
      <c r="AF81" s="2">
        <f t="shared" si="102"/>
        <v>0</v>
      </c>
      <c r="AG81" s="2">
        <f t="shared" si="103"/>
        <v>0</v>
      </c>
      <c r="AK81" s="2">
        <f t="shared" si="104"/>
        <v>0</v>
      </c>
      <c r="AL81" s="2">
        <f t="shared" si="105"/>
        <v>0</v>
      </c>
      <c r="AP81" s="2">
        <f t="shared" si="106"/>
        <v>0</v>
      </c>
      <c r="AQ81" s="2">
        <f t="shared" si="107"/>
        <v>0</v>
      </c>
      <c r="AU81" s="2">
        <f t="shared" si="108"/>
        <v>0</v>
      </c>
      <c r="AV81" s="2">
        <f t="shared" si="109"/>
        <v>0</v>
      </c>
      <c r="AZ81" s="2">
        <f t="shared" si="110"/>
        <v>0</v>
      </c>
      <c r="BA81" s="2">
        <f t="shared" si="111"/>
        <v>0</v>
      </c>
    </row>
    <row r="82" spans="3:53" x14ac:dyDescent="0.2">
      <c r="C82" t="str">
        <f t="shared" si="91"/>
        <v/>
      </c>
      <c r="D82">
        <f t="shared" si="112"/>
        <v>0</v>
      </c>
      <c r="E82">
        <f t="shared" si="113"/>
        <v>0</v>
      </c>
      <c r="G82" s="2">
        <f t="shared" si="92"/>
        <v>0</v>
      </c>
      <c r="H82" s="2">
        <f t="shared" si="93"/>
        <v>0</v>
      </c>
      <c r="L82" s="2">
        <f t="shared" si="94"/>
        <v>0</v>
      </c>
      <c r="M82" s="2">
        <f t="shared" si="95"/>
        <v>0</v>
      </c>
      <c r="Q82" s="2">
        <f t="shared" si="96"/>
        <v>0</v>
      </c>
      <c r="R82" s="2">
        <f t="shared" si="97"/>
        <v>0</v>
      </c>
      <c r="S82" s="4"/>
      <c r="T82" s="4"/>
      <c r="V82" s="2">
        <f t="shared" si="98"/>
        <v>0</v>
      </c>
      <c r="W82" s="2">
        <f t="shared" si="99"/>
        <v>0</v>
      </c>
      <c r="AA82" s="2">
        <f t="shared" si="100"/>
        <v>0</v>
      </c>
      <c r="AB82" s="2">
        <f t="shared" si="101"/>
        <v>0</v>
      </c>
      <c r="AF82" s="2">
        <f t="shared" si="102"/>
        <v>0</v>
      </c>
      <c r="AG82" s="2">
        <f t="shared" si="103"/>
        <v>0</v>
      </c>
      <c r="AK82" s="2">
        <f t="shared" si="104"/>
        <v>0</v>
      </c>
      <c r="AL82" s="2">
        <f t="shared" si="105"/>
        <v>0</v>
      </c>
      <c r="AP82" s="2">
        <f t="shared" si="106"/>
        <v>0</v>
      </c>
      <c r="AQ82" s="2">
        <f t="shared" si="107"/>
        <v>0</v>
      </c>
      <c r="AU82" s="2">
        <f t="shared" si="108"/>
        <v>0</v>
      </c>
      <c r="AV82" s="2">
        <f t="shared" si="109"/>
        <v>0</v>
      </c>
      <c r="AZ82" s="2">
        <f t="shared" si="110"/>
        <v>0</v>
      </c>
      <c r="BA82" s="2">
        <f t="shared" si="111"/>
        <v>0</v>
      </c>
    </row>
    <row r="83" spans="3:53" x14ac:dyDescent="0.2">
      <c r="C83" t="str">
        <f t="shared" si="91"/>
        <v/>
      </c>
      <c r="D83">
        <f t="shared" si="112"/>
        <v>0</v>
      </c>
      <c r="E83">
        <f t="shared" si="113"/>
        <v>0</v>
      </c>
      <c r="G83" s="2">
        <f t="shared" si="92"/>
        <v>0</v>
      </c>
      <c r="H83" s="2">
        <f t="shared" si="93"/>
        <v>0</v>
      </c>
      <c r="L83" s="2">
        <f t="shared" si="94"/>
        <v>0</v>
      </c>
      <c r="M83" s="2">
        <f t="shared" si="95"/>
        <v>0</v>
      </c>
      <c r="Q83" s="2">
        <f t="shared" si="96"/>
        <v>0</v>
      </c>
      <c r="R83" s="2">
        <f t="shared" si="97"/>
        <v>0</v>
      </c>
      <c r="S83" s="4"/>
      <c r="T83" s="4"/>
      <c r="V83" s="2">
        <f t="shared" si="98"/>
        <v>0</v>
      </c>
      <c r="W83" s="2">
        <f t="shared" si="99"/>
        <v>0</v>
      </c>
      <c r="AA83" s="2">
        <f t="shared" si="100"/>
        <v>0</v>
      </c>
      <c r="AB83" s="2">
        <f t="shared" si="101"/>
        <v>0</v>
      </c>
      <c r="AF83" s="2">
        <f t="shared" si="102"/>
        <v>0</v>
      </c>
      <c r="AG83" s="2">
        <f t="shared" si="103"/>
        <v>0</v>
      </c>
      <c r="AK83" s="2">
        <f t="shared" si="104"/>
        <v>0</v>
      </c>
      <c r="AL83" s="2">
        <f t="shared" si="105"/>
        <v>0</v>
      </c>
      <c r="AP83" s="2">
        <f t="shared" si="106"/>
        <v>0</v>
      </c>
      <c r="AQ83" s="2">
        <f t="shared" si="107"/>
        <v>0</v>
      </c>
      <c r="AU83" s="2">
        <f t="shared" si="108"/>
        <v>0</v>
      </c>
      <c r="AV83" s="2">
        <f t="shared" si="109"/>
        <v>0</v>
      </c>
      <c r="AZ83" s="2">
        <f t="shared" si="110"/>
        <v>0</v>
      </c>
      <c r="BA83" s="2">
        <f t="shared" si="111"/>
        <v>0</v>
      </c>
    </row>
    <row r="84" spans="3:53" x14ac:dyDescent="0.2">
      <c r="C84" t="str">
        <f t="shared" si="91"/>
        <v/>
      </c>
      <c r="D84">
        <f t="shared" si="112"/>
        <v>0</v>
      </c>
      <c r="E84">
        <f t="shared" si="113"/>
        <v>0</v>
      </c>
      <c r="G84" s="2">
        <f t="shared" si="92"/>
        <v>0</v>
      </c>
      <c r="H84" s="2">
        <f t="shared" si="93"/>
        <v>0</v>
      </c>
      <c r="L84" s="2">
        <f t="shared" si="94"/>
        <v>0</v>
      </c>
      <c r="M84" s="2">
        <f t="shared" si="95"/>
        <v>0</v>
      </c>
      <c r="Q84" s="2">
        <f t="shared" si="96"/>
        <v>0</v>
      </c>
      <c r="R84" s="2">
        <f t="shared" si="97"/>
        <v>0</v>
      </c>
      <c r="S84" s="4"/>
      <c r="T84" s="4"/>
      <c r="V84" s="2">
        <f t="shared" si="98"/>
        <v>0</v>
      </c>
      <c r="W84" s="2">
        <f t="shared" si="99"/>
        <v>0</v>
      </c>
      <c r="AA84" s="2">
        <f t="shared" si="100"/>
        <v>0</v>
      </c>
      <c r="AB84" s="2">
        <f t="shared" si="101"/>
        <v>0</v>
      </c>
      <c r="AF84" s="2">
        <f t="shared" si="102"/>
        <v>0</v>
      </c>
      <c r="AG84" s="2">
        <f t="shared" si="103"/>
        <v>0</v>
      </c>
      <c r="AK84" s="2">
        <f t="shared" si="104"/>
        <v>0</v>
      </c>
      <c r="AL84" s="2">
        <f t="shared" si="105"/>
        <v>0</v>
      </c>
      <c r="AP84" s="2">
        <f t="shared" si="106"/>
        <v>0</v>
      </c>
      <c r="AQ84" s="2">
        <f t="shared" si="107"/>
        <v>0</v>
      </c>
      <c r="AU84" s="2">
        <f t="shared" si="108"/>
        <v>0</v>
      </c>
      <c r="AV84" s="2">
        <f t="shared" si="109"/>
        <v>0</v>
      </c>
      <c r="AZ84" s="2">
        <f t="shared" si="110"/>
        <v>0</v>
      </c>
      <c r="BA84" s="2">
        <f t="shared" si="111"/>
        <v>0</v>
      </c>
    </row>
    <row r="85" spans="3:53" x14ac:dyDescent="0.2">
      <c r="C85" t="str">
        <f t="shared" si="91"/>
        <v/>
      </c>
      <c r="D85">
        <f t="shared" si="112"/>
        <v>0</v>
      </c>
      <c r="E85">
        <f t="shared" si="113"/>
        <v>0</v>
      </c>
      <c r="G85" s="2">
        <f t="shared" si="92"/>
        <v>0</v>
      </c>
      <c r="H85" s="2">
        <f t="shared" si="93"/>
        <v>0</v>
      </c>
      <c r="L85" s="2">
        <f t="shared" si="94"/>
        <v>0</v>
      </c>
      <c r="M85" s="2">
        <f t="shared" si="95"/>
        <v>0</v>
      </c>
      <c r="Q85" s="2">
        <f t="shared" si="96"/>
        <v>0</v>
      </c>
      <c r="R85" s="2">
        <f t="shared" si="97"/>
        <v>0</v>
      </c>
      <c r="S85" s="4"/>
      <c r="T85" s="4"/>
      <c r="V85" s="2">
        <f t="shared" si="98"/>
        <v>0</v>
      </c>
      <c r="W85" s="2">
        <f t="shared" si="99"/>
        <v>0</v>
      </c>
      <c r="AA85" s="2">
        <f t="shared" si="100"/>
        <v>0</v>
      </c>
      <c r="AB85" s="2">
        <f t="shared" si="101"/>
        <v>0</v>
      </c>
      <c r="AF85" s="2">
        <f t="shared" si="102"/>
        <v>0</v>
      </c>
      <c r="AG85" s="2">
        <f t="shared" si="103"/>
        <v>0</v>
      </c>
      <c r="AK85" s="2">
        <f t="shared" si="104"/>
        <v>0</v>
      </c>
      <c r="AL85" s="2">
        <f t="shared" si="105"/>
        <v>0</v>
      </c>
      <c r="AP85" s="2">
        <f t="shared" si="106"/>
        <v>0</v>
      </c>
      <c r="AQ85" s="2">
        <f t="shared" si="107"/>
        <v>0</v>
      </c>
      <c r="AU85" s="2">
        <f t="shared" si="108"/>
        <v>0</v>
      </c>
      <c r="AV85" s="2">
        <f t="shared" si="109"/>
        <v>0</v>
      </c>
      <c r="AZ85" s="2">
        <f t="shared" si="110"/>
        <v>0</v>
      </c>
      <c r="BA85" s="2">
        <f t="shared" si="111"/>
        <v>0</v>
      </c>
    </row>
    <row r="86" spans="3:53" x14ac:dyDescent="0.2">
      <c r="C86" t="str">
        <f t="shared" si="91"/>
        <v/>
      </c>
      <c r="D86">
        <f t="shared" si="112"/>
        <v>0</v>
      </c>
      <c r="E86">
        <f t="shared" si="113"/>
        <v>0</v>
      </c>
      <c r="G86" s="2">
        <f t="shared" si="92"/>
        <v>0</v>
      </c>
      <c r="H86" s="2">
        <f t="shared" si="93"/>
        <v>0</v>
      </c>
      <c r="L86" s="2">
        <f t="shared" si="94"/>
        <v>0</v>
      </c>
      <c r="M86" s="2">
        <f t="shared" si="95"/>
        <v>0</v>
      </c>
      <c r="Q86" s="2">
        <f t="shared" si="96"/>
        <v>0</v>
      </c>
      <c r="R86" s="2">
        <f t="shared" si="97"/>
        <v>0</v>
      </c>
      <c r="S86" s="4"/>
      <c r="T86" s="4"/>
      <c r="V86" s="2">
        <f t="shared" si="98"/>
        <v>0</v>
      </c>
      <c r="W86" s="2">
        <f t="shared" si="99"/>
        <v>0</v>
      </c>
      <c r="AA86" s="2">
        <f t="shared" si="100"/>
        <v>0</v>
      </c>
      <c r="AB86" s="2">
        <f t="shared" si="101"/>
        <v>0</v>
      </c>
      <c r="AF86" s="2">
        <f t="shared" si="102"/>
        <v>0</v>
      </c>
      <c r="AG86" s="2">
        <f t="shared" si="103"/>
        <v>0</v>
      </c>
      <c r="AK86" s="2">
        <f t="shared" si="104"/>
        <v>0</v>
      </c>
      <c r="AL86" s="2">
        <f t="shared" si="105"/>
        <v>0</v>
      </c>
      <c r="AP86" s="2">
        <f t="shared" si="106"/>
        <v>0</v>
      </c>
      <c r="AQ86" s="2">
        <f t="shared" si="107"/>
        <v>0</v>
      </c>
      <c r="AU86" s="2">
        <f t="shared" si="108"/>
        <v>0</v>
      </c>
      <c r="AV86" s="2">
        <f t="shared" si="109"/>
        <v>0</v>
      </c>
      <c r="AZ86" s="2">
        <f t="shared" si="110"/>
        <v>0</v>
      </c>
      <c r="BA86" s="2">
        <f t="shared" si="111"/>
        <v>0</v>
      </c>
    </row>
    <row r="87" spans="3:53" x14ac:dyDescent="0.2">
      <c r="C87" t="str">
        <f t="shared" si="91"/>
        <v/>
      </c>
      <c r="D87">
        <f t="shared" si="112"/>
        <v>0</v>
      </c>
      <c r="E87">
        <f t="shared" si="113"/>
        <v>0</v>
      </c>
      <c r="G87" s="2">
        <f t="shared" si="92"/>
        <v>0</v>
      </c>
      <c r="H87" s="2">
        <f t="shared" si="93"/>
        <v>0</v>
      </c>
      <c r="L87" s="2">
        <f t="shared" si="94"/>
        <v>0</v>
      </c>
      <c r="M87" s="2">
        <f t="shared" si="95"/>
        <v>0</v>
      </c>
      <c r="Q87" s="2">
        <f t="shared" si="96"/>
        <v>0</v>
      </c>
      <c r="R87" s="2">
        <f t="shared" si="97"/>
        <v>0</v>
      </c>
      <c r="S87" s="4"/>
      <c r="T87" s="4"/>
      <c r="V87" s="2">
        <f t="shared" si="98"/>
        <v>0</v>
      </c>
      <c r="W87" s="2">
        <f t="shared" si="99"/>
        <v>0</v>
      </c>
      <c r="AA87" s="2">
        <f t="shared" si="100"/>
        <v>0</v>
      </c>
      <c r="AB87" s="2">
        <f t="shared" si="101"/>
        <v>0</v>
      </c>
      <c r="AF87" s="2">
        <f t="shared" si="102"/>
        <v>0</v>
      </c>
      <c r="AG87" s="2">
        <f t="shared" si="103"/>
        <v>0</v>
      </c>
      <c r="AK87" s="2">
        <f t="shared" si="104"/>
        <v>0</v>
      </c>
      <c r="AL87" s="2">
        <f t="shared" si="105"/>
        <v>0</v>
      </c>
      <c r="AP87" s="2">
        <f t="shared" si="106"/>
        <v>0</v>
      </c>
      <c r="AQ87" s="2">
        <f t="shared" si="107"/>
        <v>0</v>
      </c>
      <c r="AU87" s="2">
        <f t="shared" si="108"/>
        <v>0</v>
      </c>
      <c r="AV87" s="2">
        <f t="shared" si="109"/>
        <v>0</v>
      </c>
      <c r="AZ87" s="2">
        <f t="shared" si="110"/>
        <v>0</v>
      </c>
      <c r="BA87" s="2">
        <f t="shared" si="111"/>
        <v>0</v>
      </c>
    </row>
    <row r="88" spans="3:53" x14ac:dyDescent="0.2">
      <c r="C88" t="str">
        <f t="shared" si="91"/>
        <v/>
      </c>
      <c r="D88">
        <f t="shared" si="112"/>
        <v>0</v>
      </c>
      <c r="E88">
        <f t="shared" si="113"/>
        <v>0</v>
      </c>
      <c r="G88" s="2">
        <f t="shared" si="92"/>
        <v>0</v>
      </c>
      <c r="H88" s="2">
        <f t="shared" si="93"/>
        <v>0</v>
      </c>
      <c r="L88" s="2">
        <f t="shared" si="94"/>
        <v>0</v>
      </c>
      <c r="M88" s="2">
        <f t="shared" si="95"/>
        <v>0</v>
      </c>
      <c r="Q88" s="2">
        <f t="shared" si="96"/>
        <v>0</v>
      </c>
      <c r="R88" s="2">
        <f t="shared" si="97"/>
        <v>0</v>
      </c>
      <c r="S88" s="4"/>
      <c r="T88" s="4"/>
      <c r="V88" s="2">
        <f t="shared" si="98"/>
        <v>0</v>
      </c>
      <c r="W88" s="2">
        <f t="shared" si="99"/>
        <v>0</v>
      </c>
      <c r="AA88" s="2">
        <f t="shared" si="100"/>
        <v>0</v>
      </c>
      <c r="AB88" s="2">
        <f t="shared" si="101"/>
        <v>0</v>
      </c>
      <c r="AF88" s="2">
        <f t="shared" si="102"/>
        <v>0</v>
      </c>
      <c r="AG88" s="2">
        <f t="shared" si="103"/>
        <v>0</v>
      </c>
      <c r="AK88" s="2">
        <f t="shared" si="104"/>
        <v>0</v>
      </c>
      <c r="AL88" s="2">
        <f t="shared" si="105"/>
        <v>0</v>
      </c>
      <c r="AP88" s="2">
        <f t="shared" si="106"/>
        <v>0</v>
      </c>
      <c r="AQ88" s="2">
        <f t="shared" si="107"/>
        <v>0</v>
      </c>
      <c r="AU88" s="2">
        <f t="shared" si="108"/>
        <v>0</v>
      </c>
      <c r="AV88" s="2">
        <f t="shared" si="109"/>
        <v>0</v>
      </c>
      <c r="AZ88" s="2">
        <f t="shared" si="110"/>
        <v>0</v>
      </c>
      <c r="BA88" s="2">
        <f t="shared" si="111"/>
        <v>0</v>
      </c>
    </row>
    <row r="89" spans="3:53" x14ac:dyDescent="0.2">
      <c r="C89" t="str">
        <f t="shared" si="91"/>
        <v/>
      </c>
      <c r="D89">
        <f t="shared" si="112"/>
        <v>0</v>
      </c>
      <c r="E89">
        <f t="shared" si="113"/>
        <v>0</v>
      </c>
      <c r="G89" s="2">
        <f t="shared" si="92"/>
        <v>0</v>
      </c>
      <c r="H89" s="2">
        <f t="shared" si="93"/>
        <v>0</v>
      </c>
      <c r="L89" s="2">
        <f t="shared" si="94"/>
        <v>0</v>
      </c>
      <c r="M89" s="2">
        <f t="shared" si="95"/>
        <v>0</v>
      </c>
      <c r="Q89" s="2">
        <f t="shared" si="96"/>
        <v>0</v>
      </c>
      <c r="R89" s="2">
        <f t="shared" si="97"/>
        <v>0</v>
      </c>
      <c r="S89" s="4"/>
      <c r="T89" s="4"/>
      <c r="V89" s="2">
        <f t="shared" si="98"/>
        <v>0</v>
      </c>
      <c r="W89" s="2">
        <f t="shared" si="99"/>
        <v>0</v>
      </c>
      <c r="AA89" s="2">
        <f t="shared" si="100"/>
        <v>0</v>
      </c>
      <c r="AB89" s="2">
        <f t="shared" si="101"/>
        <v>0</v>
      </c>
      <c r="AF89" s="2">
        <f t="shared" si="102"/>
        <v>0</v>
      </c>
      <c r="AG89" s="2">
        <f t="shared" si="103"/>
        <v>0</v>
      </c>
      <c r="AK89" s="2">
        <f t="shared" si="104"/>
        <v>0</v>
      </c>
      <c r="AL89" s="2">
        <f t="shared" si="105"/>
        <v>0</v>
      </c>
      <c r="AP89" s="2">
        <f t="shared" si="106"/>
        <v>0</v>
      </c>
      <c r="AQ89" s="2">
        <f t="shared" si="107"/>
        <v>0</v>
      </c>
      <c r="AU89" s="2">
        <f t="shared" si="108"/>
        <v>0</v>
      </c>
      <c r="AV89" s="2">
        <f t="shared" si="109"/>
        <v>0</v>
      </c>
      <c r="AZ89" s="2">
        <f t="shared" si="110"/>
        <v>0</v>
      </c>
      <c r="BA89" s="2">
        <f t="shared" si="111"/>
        <v>0</v>
      </c>
    </row>
    <row r="90" spans="3:53" x14ac:dyDescent="0.2">
      <c r="C90" t="str">
        <f t="shared" si="91"/>
        <v/>
      </c>
      <c r="D90">
        <f t="shared" si="112"/>
        <v>0</v>
      </c>
      <c r="E90">
        <f t="shared" si="113"/>
        <v>0</v>
      </c>
      <c r="G90" s="2">
        <f t="shared" si="92"/>
        <v>0</v>
      </c>
      <c r="H90" s="2">
        <f t="shared" si="93"/>
        <v>0</v>
      </c>
      <c r="L90" s="2">
        <f t="shared" si="94"/>
        <v>0</v>
      </c>
      <c r="M90" s="2">
        <f t="shared" si="95"/>
        <v>0</v>
      </c>
      <c r="Q90" s="2">
        <f t="shared" si="96"/>
        <v>0</v>
      </c>
      <c r="R90" s="2">
        <f t="shared" si="97"/>
        <v>0</v>
      </c>
      <c r="S90" s="4"/>
      <c r="T90" s="4"/>
      <c r="V90" s="2">
        <f t="shared" si="98"/>
        <v>0</v>
      </c>
      <c r="W90" s="2">
        <f t="shared" si="99"/>
        <v>0</v>
      </c>
      <c r="AA90" s="2">
        <f t="shared" si="100"/>
        <v>0</v>
      </c>
      <c r="AB90" s="2">
        <f t="shared" si="101"/>
        <v>0</v>
      </c>
      <c r="AF90" s="2">
        <f t="shared" si="102"/>
        <v>0</v>
      </c>
      <c r="AG90" s="2">
        <f t="shared" si="103"/>
        <v>0</v>
      </c>
      <c r="AK90" s="2">
        <f t="shared" si="104"/>
        <v>0</v>
      </c>
      <c r="AL90" s="2">
        <f t="shared" si="105"/>
        <v>0</v>
      </c>
      <c r="AP90" s="2">
        <f t="shared" si="106"/>
        <v>0</v>
      </c>
      <c r="AQ90" s="2">
        <f t="shared" si="107"/>
        <v>0</v>
      </c>
      <c r="AU90" s="2">
        <f t="shared" si="108"/>
        <v>0</v>
      </c>
      <c r="AV90" s="2">
        <f t="shared" si="109"/>
        <v>0</v>
      </c>
      <c r="AZ90" s="2">
        <f t="shared" si="110"/>
        <v>0</v>
      </c>
      <c r="BA90" s="2">
        <f t="shared" si="111"/>
        <v>0</v>
      </c>
    </row>
    <row r="91" spans="3:53" x14ac:dyDescent="0.2">
      <c r="C91" t="str">
        <f t="shared" si="91"/>
        <v/>
      </c>
      <c r="D91">
        <f t="shared" si="112"/>
        <v>0</v>
      </c>
      <c r="E91">
        <f t="shared" si="113"/>
        <v>0</v>
      </c>
      <c r="G91" s="2">
        <f t="shared" si="92"/>
        <v>0</v>
      </c>
      <c r="H91" s="2">
        <f t="shared" si="93"/>
        <v>0</v>
      </c>
      <c r="L91" s="2">
        <f t="shared" si="94"/>
        <v>0</v>
      </c>
      <c r="M91" s="2">
        <f t="shared" si="95"/>
        <v>0</v>
      </c>
      <c r="Q91" s="2">
        <f t="shared" si="96"/>
        <v>0</v>
      </c>
      <c r="R91" s="2">
        <f t="shared" si="97"/>
        <v>0</v>
      </c>
      <c r="S91" s="4"/>
      <c r="T91" s="4"/>
      <c r="V91" s="2">
        <f t="shared" si="98"/>
        <v>0</v>
      </c>
      <c r="W91" s="2">
        <f t="shared" si="99"/>
        <v>0</v>
      </c>
      <c r="AA91" s="2">
        <f t="shared" si="100"/>
        <v>0</v>
      </c>
      <c r="AB91" s="2">
        <f t="shared" si="101"/>
        <v>0</v>
      </c>
      <c r="AF91" s="2">
        <f t="shared" si="102"/>
        <v>0</v>
      </c>
      <c r="AG91" s="2">
        <f t="shared" si="103"/>
        <v>0</v>
      </c>
      <c r="AK91" s="2">
        <f t="shared" si="104"/>
        <v>0</v>
      </c>
      <c r="AL91" s="2">
        <f t="shared" si="105"/>
        <v>0</v>
      </c>
      <c r="AP91" s="2">
        <f t="shared" si="106"/>
        <v>0</v>
      </c>
      <c r="AQ91" s="2">
        <f t="shared" si="107"/>
        <v>0</v>
      </c>
      <c r="AU91" s="2">
        <f t="shared" si="108"/>
        <v>0</v>
      </c>
      <c r="AV91" s="2">
        <f t="shared" si="109"/>
        <v>0</v>
      </c>
      <c r="AZ91" s="2">
        <f t="shared" si="110"/>
        <v>0</v>
      </c>
      <c r="BA91" s="2">
        <f t="shared" si="111"/>
        <v>0</v>
      </c>
    </row>
    <row r="92" spans="3:53" x14ac:dyDescent="0.2">
      <c r="C92" t="str">
        <f t="shared" si="91"/>
        <v/>
      </c>
      <c r="D92">
        <f t="shared" si="112"/>
        <v>0</v>
      </c>
      <c r="E92">
        <f t="shared" si="113"/>
        <v>0</v>
      </c>
      <c r="G92" s="2">
        <f t="shared" si="92"/>
        <v>0</v>
      </c>
      <c r="H92" s="2">
        <f t="shared" si="93"/>
        <v>0</v>
      </c>
      <c r="L92" s="2">
        <f t="shared" si="94"/>
        <v>0</v>
      </c>
      <c r="M92" s="2">
        <f t="shared" si="95"/>
        <v>0</v>
      </c>
      <c r="Q92" s="2">
        <f t="shared" si="96"/>
        <v>0</v>
      </c>
      <c r="R92" s="2">
        <f t="shared" si="97"/>
        <v>0</v>
      </c>
      <c r="S92" s="4"/>
      <c r="T92" s="4"/>
      <c r="V92" s="2">
        <f t="shared" si="98"/>
        <v>0</v>
      </c>
      <c r="W92" s="2">
        <f t="shared" si="99"/>
        <v>0</v>
      </c>
      <c r="AA92" s="2">
        <f t="shared" si="100"/>
        <v>0</v>
      </c>
      <c r="AB92" s="2">
        <f t="shared" si="101"/>
        <v>0</v>
      </c>
      <c r="AF92" s="2">
        <f t="shared" si="102"/>
        <v>0</v>
      </c>
      <c r="AG92" s="2">
        <f t="shared" si="103"/>
        <v>0</v>
      </c>
      <c r="AK92" s="2">
        <f t="shared" si="104"/>
        <v>0</v>
      </c>
      <c r="AL92" s="2">
        <f t="shared" si="105"/>
        <v>0</v>
      </c>
      <c r="AP92" s="2">
        <f t="shared" si="106"/>
        <v>0</v>
      </c>
      <c r="AQ92" s="2">
        <f t="shared" si="107"/>
        <v>0</v>
      </c>
      <c r="AU92" s="2">
        <f t="shared" si="108"/>
        <v>0</v>
      </c>
      <c r="AV92" s="2">
        <f t="shared" si="109"/>
        <v>0</v>
      </c>
      <c r="AZ92" s="2">
        <f t="shared" si="110"/>
        <v>0</v>
      </c>
      <c r="BA92" s="2">
        <f t="shared" si="111"/>
        <v>0</v>
      </c>
    </row>
    <row r="93" spans="3:53" x14ac:dyDescent="0.2">
      <c r="C93" t="str">
        <f t="shared" si="91"/>
        <v/>
      </c>
      <c r="D93">
        <f t="shared" si="112"/>
        <v>0</v>
      </c>
      <c r="E93">
        <f t="shared" si="113"/>
        <v>0</v>
      </c>
      <c r="G93" s="2">
        <f t="shared" si="92"/>
        <v>0</v>
      </c>
      <c r="H93" s="2">
        <f t="shared" si="93"/>
        <v>0</v>
      </c>
      <c r="L93" s="2">
        <f t="shared" si="94"/>
        <v>0</v>
      </c>
      <c r="M93" s="2">
        <f t="shared" si="95"/>
        <v>0</v>
      </c>
      <c r="Q93" s="2">
        <f t="shared" si="96"/>
        <v>0</v>
      </c>
      <c r="R93" s="2">
        <f t="shared" si="97"/>
        <v>0</v>
      </c>
      <c r="S93" s="4"/>
      <c r="T93" s="4"/>
      <c r="V93" s="2">
        <f t="shared" si="98"/>
        <v>0</v>
      </c>
      <c r="W93" s="2">
        <f t="shared" si="99"/>
        <v>0</v>
      </c>
      <c r="AA93" s="2">
        <f t="shared" si="100"/>
        <v>0</v>
      </c>
      <c r="AB93" s="2">
        <f t="shared" si="101"/>
        <v>0</v>
      </c>
      <c r="AF93" s="2">
        <f t="shared" si="102"/>
        <v>0</v>
      </c>
      <c r="AG93" s="2">
        <f t="shared" si="103"/>
        <v>0</v>
      </c>
      <c r="AK93" s="2">
        <f t="shared" si="104"/>
        <v>0</v>
      </c>
      <c r="AL93" s="2">
        <f t="shared" si="105"/>
        <v>0</v>
      </c>
      <c r="AP93" s="2">
        <f t="shared" si="106"/>
        <v>0</v>
      </c>
      <c r="AQ93" s="2">
        <f t="shared" si="107"/>
        <v>0</v>
      </c>
      <c r="AU93" s="2">
        <f t="shared" si="108"/>
        <v>0</v>
      </c>
      <c r="AV93" s="2">
        <f t="shared" si="109"/>
        <v>0</v>
      </c>
      <c r="AZ93" s="2">
        <f t="shared" si="110"/>
        <v>0</v>
      </c>
      <c r="BA93" s="2">
        <f t="shared" si="111"/>
        <v>0</v>
      </c>
    </row>
    <row r="94" spans="3:53" x14ac:dyDescent="0.2">
      <c r="C94" t="str">
        <f t="shared" si="91"/>
        <v/>
      </c>
      <c r="D94">
        <f t="shared" si="112"/>
        <v>0</v>
      </c>
      <c r="E94">
        <f t="shared" si="113"/>
        <v>0</v>
      </c>
      <c r="G94" s="2">
        <f t="shared" si="92"/>
        <v>0</v>
      </c>
      <c r="H94" s="2">
        <f t="shared" si="93"/>
        <v>0</v>
      </c>
      <c r="L94" s="2">
        <f t="shared" si="94"/>
        <v>0</v>
      </c>
      <c r="M94" s="2">
        <f t="shared" si="95"/>
        <v>0</v>
      </c>
      <c r="Q94" s="2">
        <f t="shared" si="96"/>
        <v>0</v>
      </c>
      <c r="R94" s="2">
        <f t="shared" si="97"/>
        <v>0</v>
      </c>
      <c r="S94" s="4"/>
      <c r="T94" s="4"/>
      <c r="V94" s="2">
        <f t="shared" si="98"/>
        <v>0</v>
      </c>
      <c r="W94" s="2">
        <f t="shared" si="99"/>
        <v>0</v>
      </c>
      <c r="AA94" s="2">
        <f t="shared" si="100"/>
        <v>0</v>
      </c>
      <c r="AB94" s="2">
        <f t="shared" si="101"/>
        <v>0</v>
      </c>
      <c r="AF94" s="2">
        <f t="shared" si="102"/>
        <v>0</v>
      </c>
      <c r="AG94" s="2">
        <f t="shared" si="103"/>
        <v>0</v>
      </c>
      <c r="AK94" s="2">
        <f t="shared" si="104"/>
        <v>0</v>
      </c>
      <c r="AL94" s="2">
        <f t="shared" si="105"/>
        <v>0</v>
      </c>
      <c r="AP94" s="2">
        <f t="shared" si="106"/>
        <v>0</v>
      </c>
      <c r="AQ94" s="2">
        <f t="shared" si="107"/>
        <v>0</v>
      </c>
      <c r="AU94" s="2">
        <f t="shared" si="108"/>
        <v>0</v>
      </c>
      <c r="AV94" s="2">
        <f t="shared" si="109"/>
        <v>0</v>
      </c>
      <c r="AZ94" s="2">
        <f t="shared" si="110"/>
        <v>0</v>
      </c>
      <c r="BA94" s="2">
        <f t="shared" si="111"/>
        <v>0</v>
      </c>
    </row>
    <row r="95" spans="3:53" x14ac:dyDescent="0.2">
      <c r="C95" t="str">
        <f t="shared" si="91"/>
        <v/>
      </c>
      <c r="D95">
        <f t="shared" si="112"/>
        <v>0</v>
      </c>
      <c r="E95">
        <f t="shared" si="113"/>
        <v>0</v>
      </c>
      <c r="G95" s="2">
        <f t="shared" si="92"/>
        <v>0</v>
      </c>
      <c r="H95" s="2">
        <f t="shared" si="93"/>
        <v>0</v>
      </c>
      <c r="L95" s="2">
        <f t="shared" si="94"/>
        <v>0</v>
      </c>
      <c r="M95" s="2">
        <f t="shared" si="95"/>
        <v>0</v>
      </c>
      <c r="Q95" s="2">
        <f t="shared" si="96"/>
        <v>0</v>
      </c>
      <c r="R95" s="2">
        <f t="shared" si="97"/>
        <v>0</v>
      </c>
      <c r="S95" s="4"/>
      <c r="T95" s="4"/>
      <c r="V95" s="2">
        <f t="shared" si="98"/>
        <v>0</v>
      </c>
      <c r="W95" s="2">
        <f t="shared" si="99"/>
        <v>0</v>
      </c>
      <c r="AA95" s="2">
        <f t="shared" si="100"/>
        <v>0</v>
      </c>
      <c r="AB95" s="2">
        <f t="shared" si="101"/>
        <v>0</v>
      </c>
      <c r="AF95" s="2">
        <f t="shared" si="102"/>
        <v>0</v>
      </c>
      <c r="AG95" s="2">
        <f t="shared" si="103"/>
        <v>0</v>
      </c>
      <c r="AK95" s="2">
        <f t="shared" si="104"/>
        <v>0</v>
      </c>
      <c r="AL95" s="2">
        <f t="shared" si="105"/>
        <v>0</v>
      </c>
      <c r="AP95" s="2">
        <f t="shared" si="106"/>
        <v>0</v>
      </c>
      <c r="AQ95" s="2">
        <f t="shared" si="107"/>
        <v>0</v>
      </c>
      <c r="AU95" s="2">
        <f t="shared" si="108"/>
        <v>0</v>
      </c>
      <c r="AV95" s="2">
        <f t="shared" si="109"/>
        <v>0</v>
      </c>
      <c r="AZ95" s="2">
        <f t="shared" si="110"/>
        <v>0</v>
      </c>
      <c r="BA95" s="2">
        <f t="shared" si="111"/>
        <v>0</v>
      </c>
    </row>
    <row r="96" spans="3:53" x14ac:dyDescent="0.2">
      <c r="C96" t="str">
        <f t="shared" si="91"/>
        <v/>
      </c>
      <c r="D96">
        <f t="shared" si="112"/>
        <v>0</v>
      </c>
      <c r="E96">
        <f t="shared" si="113"/>
        <v>0</v>
      </c>
      <c r="G96" s="2">
        <f t="shared" si="92"/>
        <v>0</v>
      </c>
      <c r="H96" s="2">
        <f t="shared" si="93"/>
        <v>0</v>
      </c>
      <c r="L96" s="2">
        <f t="shared" si="94"/>
        <v>0</v>
      </c>
      <c r="M96" s="2">
        <f t="shared" si="95"/>
        <v>0</v>
      </c>
      <c r="Q96" s="2">
        <f t="shared" si="96"/>
        <v>0</v>
      </c>
      <c r="R96" s="2">
        <f t="shared" si="97"/>
        <v>0</v>
      </c>
      <c r="S96" s="4"/>
      <c r="T96" s="4"/>
      <c r="V96" s="2">
        <f t="shared" si="98"/>
        <v>0</v>
      </c>
      <c r="W96" s="2">
        <f t="shared" si="99"/>
        <v>0</v>
      </c>
      <c r="AA96" s="2">
        <f t="shared" si="100"/>
        <v>0</v>
      </c>
      <c r="AB96" s="2">
        <f t="shared" si="101"/>
        <v>0</v>
      </c>
      <c r="AF96" s="2">
        <f t="shared" si="102"/>
        <v>0</v>
      </c>
      <c r="AG96" s="2">
        <f t="shared" si="103"/>
        <v>0</v>
      </c>
      <c r="AK96" s="2">
        <f t="shared" si="104"/>
        <v>0</v>
      </c>
      <c r="AL96" s="2">
        <f t="shared" si="105"/>
        <v>0</v>
      </c>
      <c r="AP96" s="2">
        <f t="shared" si="106"/>
        <v>0</v>
      </c>
      <c r="AQ96" s="2">
        <f t="shared" si="107"/>
        <v>0</v>
      </c>
      <c r="AU96" s="2">
        <f t="shared" si="108"/>
        <v>0</v>
      </c>
      <c r="AV96" s="2">
        <f t="shared" si="109"/>
        <v>0</v>
      </c>
      <c r="AZ96" s="2">
        <f t="shared" si="110"/>
        <v>0</v>
      </c>
      <c r="BA96" s="2">
        <f t="shared" si="111"/>
        <v>0</v>
      </c>
    </row>
    <row r="97" spans="3:53" x14ac:dyDescent="0.2">
      <c r="C97" t="str">
        <f t="shared" si="91"/>
        <v/>
      </c>
      <c r="D97">
        <f t="shared" si="112"/>
        <v>0</v>
      </c>
      <c r="E97">
        <f t="shared" si="113"/>
        <v>0</v>
      </c>
      <c r="G97" s="2">
        <f t="shared" si="92"/>
        <v>0</v>
      </c>
      <c r="H97" s="2">
        <f t="shared" si="93"/>
        <v>0</v>
      </c>
      <c r="L97" s="2">
        <f t="shared" si="94"/>
        <v>0</v>
      </c>
      <c r="M97" s="2">
        <f t="shared" si="95"/>
        <v>0</v>
      </c>
      <c r="Q97" s="2">
        <f t="shared" si="96"/>
        <v>0</v>
      </c>
      <c r="R97" s="2">
        <f t="shared" si="97"/>
        <v>0</v>
      </c>
      <c r="S97" s="4"/>
      <c r="T97" s="4"/>
      <c r="V97" s="2">
        <f t="shared" si="98"/>
        <v>0</v>
      </c>
      <c r="W97" s="2">
        <f t="shared" si="99"/>
        <v>0</v>
      </c>
      <c r="AA97" s="2">
        <f t="shared" si="100"/>
        <v>0</v>
      </c>
      <c r="AB97" s="2">
        <f t="shared" si="101"/>
        <v>0</v>
      </c>
      <c r="AF97" s="2">
        <f t="shared" si="102"/>
        <v>0</v>
      </c>
      <c r="AG97" s="2">
        <f t="shared" si="103"/>
        <v>0</v>
      </c>
      <c r="AK97" s="2">
        <f t="shared" si="104"/>
        <v>0</v>
      </c>
      <c r="AL97" s="2">
        <f t="shared" si="105"/>
        <v>0</v>
      </c>
      <c r="AP97" s="2">
        <f t="shared" si="106"/>
        <v>0</v>
      </c>
      <c r="AQ97" s="2">
        <f t="shared" si="107"/>
        <v>0</v>
      </c>
      <c r="AU97" s="2">
        <f t="shared" si="108"/>
        <v>0</v>
      </c>
      <c r="AV97" s="2">
        <f t="shared" si="109"/>
        <v>0</v>
      </c>
      <c r="AZ97" s="2">
        <f t="shared" si="110"/>
        <v>0</v>
      </c>
      <c r="BA97" s="2">
        <f t="shared" si="111"/>
        <v>0</v>
      </c>
    </row>
    <row r="98" spans="3:53" x14ac:dyDescent="0.2">
      <c r="C98" t="str">
        <f t="shared" si="91"/>
        <v/>
      </c>
      <c r="D98">
        <f t="shared" si="112"/>
        <v>0</v>
      </c>
      <c r="E98">
        <f t="shared" si="113"/>
        <v>0</v>
      </c>
      <c r="G98" s="2">
        <f t="shared" si="92"/>
        <v>0</v>
      </c>
      <c r="H98" s="2">
        <f t="shared" si="93"/>
        <v>0</v>
      </c>
      <c r="L98" s="2">
        <f t="shared" si="94"/>
        <v>0</v>
      </c>
      <c r="M98" s="2">
        <f t="shared" si="95"/>
        <v>0</v>
      </c>
      <c r="Q98" s="2">
        <f t="shared" si="96"/>
        <v>0</v>
      </c>
      <c r="R98" s="2">
        <f t="shared" si="97"/>
        <v>0</v>
      </c>
      <c r="S98" s="4"/>
      <c r="T98" s="4"/>
      <c r="V98" s="2">
        <f t="shared" si="98"/>
        <v>0</v>
      </c>
      <c r="W98" s="2">
        <f t="shared" si="99"/>
        <v>0</v>
      </c>
      <c r="AA98" s="2">
        <f t="shared" si="100"/>
        <v>0</v>
      </c>
      <c r="AB98" s="2">
        <f t="shared" si="101"/>
        <v>0</v>
      </c>
      <c r="AF98" s="2">
        <f t="shared" si="102"/>
        <v>0</v>
      </c>
      <c r="AG98" s="2">
        <f t="shared" si="103"/>
        <v>0</v>
      </c>
      <c r="AK98" s="2">
        <f t="shared" si="104"/>
        <v>0</v>
      </c>
      <c r="AL98" s="2">
        <f t="shared" si="105"/>
        <v>0</v>
      </c>
      <c r="AP98" s="2">
        <f t="shared" si="106"/>
        <v>0</v>
      </c>
      <c r="AQ98" s="2">
        <f t="shared" si="107"/>
        <v>0</v>
      </c>
      <c r="AU98" s="2">
        <f t="shared" si="108"/>
        <v>0</v>
      </c>
      <c r="AV98" s="2">
        <f t="shared" si="109"/>
        <v>0</v>
      </c>
      <c r="AZ98" s="2">
        <f t="shared" si="110"/>
        <v>0</v>
      </c>
      <c r="BA98" s="2">
        <f t="shared" si="111"/>
        <v>0</v>
      </c>
    </row>
    <row r="99" spans="3:53" x14ac:dyDescent="0.2">
      <c r="C99" t="str">
        <f t="shared" si="91"/>
        <v/>
      </c>
      <c r="D99">
        <f t="shared" si="112"/>
        <v>0</v>
      </c>
      <c r="E99">
        <f t="shared" si="113"/>
        <v>0</v>
      </c>
      <c r="G99" s="2">
        <f t="shared" si="92"/>
        <v>0</v>
      </c>
      <c r="H99" s="2">
        <f t="shared" si="93"/>
        <v>0</v>
      </c>
      <c r="L99" s="2">
        <f t="shared" si="94"/>
        <v>0</v>
      </c>
      <c r="M99" s="2">
        <f t="shared" si="95"/>
        <v>0</v>
      </c>
      <c r="Q99" s="2">
        <f t="shared" si="96"/>
        <v>0</v>
      </c>
      <c r="R99" s="2">
        <f t="shared" si="97"/>
        <v>0</v>
      </c>
      <c r="S99" s="4"/>
      <c r="T99" s="4"/>
      <c r="V99" s="2">
        <f t="shared" si="98"/>
        <v>0</v>
      </c>
      <c r="W99" s="2">
        <f t="shared" si="99"/>
        <v>0</v>
      </c>
      <c r="AA99" s="2">
        <f t="shared" si="100"/>
        <v>0</v>
      </c>
      <c r="AB99" s="2">
        <f t="shared" si="101"/>
        <v>0</v>
      </c>
      <c r="AF99" s="2">
        <f t="shared" si="102"/>
        <v>0</v>
      </c>
      <c r="AG99" s="2">
        <f t="shared" si="103"/>
        <v>0</v>
      </c>
      <c r="AK99" s="2">
        <f t="shared" si="104"/>
        <v>0</v>
      </c>
      <c r="AL99" s="2">
        <f t="shared" si="105"/>
        <v>0</v>
      </c>
      <c r="AP99" s="2">
        <f t="shared" si="106"/>
        <v>0</v>
      </c>
      <c r="AQ99" s="2">
        <f t="shared" si="107"/>
        <v>0</v>
      </c>
      <c r="AU99" s="2">
        <f t="shared" si="108"/>
        <v>0</v>
      </c>
      <c r="AV99" s="2">
        <f t="shared" si="109"/>
        <v>0</v>
      </c>
      <c r="AZ99" s="2">
        <f t="shared" si="110"/>
        <v>0</v>
      </c>
      <c r="BA99" s="2">
        <f t="shared" si="111"/>
        <v>0</v>
      </c>
    </row>
    <row r="100" spans="3:53" x14ac:dyDescent="0.2">
      <c r="C100" t="str">
        <f t="shared" si="91"/>
        <v/>
      </c>
      <c r="D100">
        <f t="shared" si="112"/>
        <v>0</v>
      </c>
      <c r="E100">
        <f t="shared" si="113"/>
        <v>0</v>
      </c>
      <c r="G100" s="2">
        <f t="shared" si="92"/>
        <v>0</v>
      </c>
      <c r="H100" s="2">
        <f t="shared" si="93"/>
        <v>0</v>
      </c>
      <c r="L100" s="2">
        <f t="shared" si="94"/>
        <v>0</v>
      </c>
      <c r="M100" s="2">
        <f t="shared" si="95"/>
        <v>0</v>
      </c>
      <c r="Q100" s="2">
        <f t="shared" si="96"/>
        <v>0</v>
      </c>
      <c r="R100" s="2">
        <f t="shared" si="97"/>
        <v>0</v>
      </c>
      <c r="S100" s="4"/>
      <c r="T100" s="4"/>
      <c r="V100" s="2">
        <f t="shared" si="98"/>
        <v>0</v>
      </c>
      <c r="W100" s="2">
        <f t="shared" si="99"/>
        <v>0</v>
      </c>
      <c r="AA100" s="2">
        <f t="shared" si="100"/>
        <v>0</v>
      </c>
      <c r="AB100" s="2">
        <f t="shared" si="101"/>
        <v>0</v>
      </c>
      <c r="AF100" s="2">
        <f t="shared" si="102"/>
        <v>0</v>
      </c>
      <c r="AG100" s="2">
        <f t="shared" si="103"/>
        <v>0</v>
      </c>
      <c r="AK100" s="2">
        <f t="shared" si="104"/>
        <v>0</v>
      </c>
      <c r="AL100" s="2">
        <f t="shared" si="105"/>
        <v>0</v>
      </c>
      <c r="AP100" s="2">
        <f t="shared" si="106"/>
        <v>0</v>
      </c>
      <c r="AQ100" s="2">
        <f t="shared" si="107"/>
        <v>0</v>
      </c>
      <c r="AU100" s="2">
        <f t="shared" si="108"/>
        <v>0</v>
      </c>
      <c r="AV100" s="2">
        <f t="shared" si="109"/>
        <v>0</v>
      </c>
      <c r="AZ100" s="2">
        <f t="shared" si="110"/>
        <v>0</v>
      </c>
      <c r="BA100" s="2">
        <f t="shared" si="111"/>
        <v>0</v>
      </c>
    </row>
  </sheetData>
  <autoFilter ref="B2:BC100"/>
  <sortState ref="B3:BC10">
    <sortCondition descending="1" ref="D3:D10"/>
    <sortCondition descending="1" ref="E3:E10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2020-08-20T22:32:05Z</dcterms:modified>
</cp:coreProperties>
</file>